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A3" i="1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2"/>
</calcChain>
</file>

<file path=xl/sharedStrings.xml><?xml version="1.0" encoding="utf-8"?>
<sst xmlns="http://schemas.openxmlformats.org/spreadsheetml/2006/main" count="66" uniqueCount="62">
  <si>
    <t>Тема</t>
  </si>
  <si>
    <t>Домашнее задание</t>
  </si>
  <si>
    <t>Тип работ</t>
  </si>
  <si>
    <t>Дата по плану</t>
  </si>
  <si>
    <t>Дата по факту</t>
  </si>
  <si>
    <t>конспект</t>
  </si>
  <si>
    <t>пр 1</t>
  </si>
  <si>
    <t>пр 2</t>
  </si>
  <si>
    <t>пр 3</t>
  </si>
  <si>
    <t>пр 4</t>
  </si>
  <si>
    <t>пр 5</t>
  </si>
  <si>
    <t>пр 6</t>
  </si>
  <si>
    <t>пр 7</t>
  </si>
  <si>
    <t>пр 8</t>
  </si>
  <si>
    <t>пр 9</t>
  </si>
  <si>
    <t>пр 10</t>
  </si>
  <si>
    <t>пр 11</t>
  </si>
  <si>
    <t>пр 12</t>
  </si>
  <si>
    <t>пр 13</t>
  </si>
  <si>
    <t>пр 14</t>
  </si>
  <si>
    <t>пр 15</t>
  </si>
  <si>
    <t>пр 16</t>
  </si>
  <si>
    <t>пр 17</t>
  </si>
  <si>
    <t>пр 18</t>
  </si>
  <si>
    <t>пр 19</t>
  </si>
  <si>
    <t>пр 20</t>
  </si>
  <si>
    <t>пр 21</t>
  </si>
  <si>
    <t>пр 22</t>
  </si>
  <si>
    <t>№ пп</t>
  </si>
  <si>
    <t>Предприниматель и предпринимательство. Практическая работа «Мозговой штурм» на тему: открытие собственного предприятия (дела)»</t>
  </si>
  <si>
    <t>Предпринимательская деятельность. Практическая работа «Анализ предпринимательской среды»</t>
  </si>
  <si>
    <t>Бизнес-планирование. Практическая работа «Разработка бизнес-плана»</t>
  </si>
  <si>
    <t>Технологическое предпринимательство. Практическая работа «Идеи для технологического предпринимательства»</t>
  </si>
  <si>
    <t>Технология создания объемных моделей в САПР</t>
  </si>
  <si>
    <t>Практическая работа «Выполнение трехмерной объемной модели изделия в САПР»</t>
  </si>
  <si>
    <t>Построение чертежей с использованием разрезов и сечений в САПР. Практическая работа «Выполнение чертежа с использованием разрезов и сечений в САПР»</t>
  </si>
  <si>
    <t>Профессии, связанные с изучаемыми технологиями, проектированием с использованием САПР, их востребованность на рынке труда: архитектурный визуализатор, урбанист, UX-дизайнер и др.</t>
  </si>
  <si>
    <t>Аддитивные технологии. Современные технологии обработки материалов и прототипирование</t>
  </si>
  <si>
    <t>Аддитивные технологии. Области применения трёхмерного сканирования</t>
  </si>
  <si>
    <t>Технологии обратного проектирования</t>
  </si>
  <si>
    <t>Моделирование технологических узлов манипулятора робота в программе компьютерного трехмерного проектирования</t>
  </si>
  <si>
    <t>Моделирование сложных объектов</t>
  </si>
  <si>
    <t>Этапы аддитивного производства. Основные настройки для выполнения печати на 3D-принтере</t>
  </si>
  <si>
    <t>Этапы аддитивного производства. Подготовка к печати. Печать 3D-модели</t>
  </si>
  <si>
    <t>Индивидуальный творческий (учебный) проект по модулю «3D-моделирование, прототипирование, макетирование»: обоснование проекта, разработка проекта</t>
  </si>
  <si>
    <t>Индивидуальный творческий (учебный) проект по модулю «3D-моделирование, прототипирование, макетирование»: выполнение проекта</t>
  </si>
  <si>
    <t>Индивидуальный творческий (учебный) проект по модулю «3D-моделирование, прототипирование, макетирование»: подготовка проекта к защите</t>
  </si>
  <si>
    <t>Индивидуальный творческий (учебный) проект по модулю «3D-моделирование, прототипирование, макетирование»: защита проекта</t>
  </si>
  <si>
    <t>Профессии, связанные с 3D-технологиями в современном производстве: их востребованность на рынке труда: 3D-дизайнер оператор (инженер) строительного 3D-принтера, 3D-кондитер, 3D-повар и др.</t>
  </si>
  <si>
    <t>От робототехники к искусственному интеллекту. Практическая работа. «Анализ направлений применения искусственного интеллекта»</t>
  </si>
  <si>
    <t>Моделирование и конструирование автоматизированных и роботизированных систем</t>
  </si>
  <si>
    <t>Системы управления от третьего и первого лица</t>
  </si>
  <si>
    <t>Практическая работа «Визуальное ручное управление БЛА»</t>
  </si>
  <si>
    <t>Компьютерное зрение в робототехнических системах</t>
  </si>
  <si>
    <t>Управление групповым взаимодействием роботов</t>
  </si>
  <si>
    <t>Практическая работа «Взаимодействие БЛА»</t>
  </si>
  <si>
    <t>Система «Интернет вещей». Практическая работа «Создание системы умного освещения»</t>
  </si>
  <si>
    <t>Промышленный Интернет вещей. Практическая работа «Система умного полива»</t>
  </si>
  <si>
    <t>Потребительский Интернет вещей. Практическая работа «Модель системы безопасности в Умном доме»</t>
  </si>
  <si>
    <t>Групповой учебно-технический проект по теме «Интернет вещей»: разработка проекта</t>
  </si>
  <si>
    <t>Групповой учебно-технический проект по теме «Интернет вещей»: подготовка проекта к защите</t>
  </si>
  <si>
    <t>Групповой учебно-технический проект по теме «Интернет вещей»: презентация и защита проекта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</si>
</sst>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16" fontId="2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9"/>
  <sheetViews>
    <sheetView tabSelected="1" topLeftCell="A26" workbookViewId="0">
      <selection activeCell="C37" sqref="C37"/>
    </sheetView>
  </sheetViews>
  <sheetFormatPr defaultColWidth="10.5" defaultRowHeight="11.45" customHeight="1"/>
  <cols>
    <col min="1" max="1" width="7.6640625" customWidth="1"/>
    <col min="2" max="2" width="49.6640625" style="1" customWidth="1"/>
    <col min="3" max="3" width="13.33203125" style="1" customWidth="1"/>
    <col min="4" max="4" width="10.83203125" style="1" customWidth="1"/>
    <col min="5" max="6" width="11.6640625" style="1" customWidth="1"/>
  </cols>
  <sheetData>
    <row r="1" spans="1:6" ht="26.1" customHeight="1" thickBot="1">
      <c r="A1" s="2" t="s">
        <v>28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11.1" customHeight="1" thickBot="1">
      <c r="A2" s="6">
        <f>IF(ISBLANK(E2),"",COUNTA($E$2:E2))</f>
        <v>1</v>
      </c>
      <c r="B2" s="7" t="s">
        <v>29</v>
      </c>
      <c r="C2" s="4"/>
      <c r="D2" s="4"/>
      <c r="E2" s="9">
        <v>45540</v>
      </c>
      <c r="F2" s="4"/>
    </row>
    <row r="3" spans="1:6" ht="21.95" customHeight="1" thickBot="1">
      <c r="A3" s="6">
        <f>IF(ISBLANK(E3),"",COUNTA($E$2:E3))</f>
        <v>2</v>
      </c>
      <c r="B3" s="8" t="s">
        <v>30</v>
      </c>
      <c r="C3" s="4" t="s">
        <v>5</v>
      </c>
      <c r="D3" s="4"/>
      <c r="E3" s="9">
        <v>45547</v>
      </c>
      <c r="F3" s="4"/>
    </row>
    <row r="4" spans="1:6" ht="11.1" customHeight="1" thickBot="1">
      <c r="A4" s="6">
        <f>IF(ISBLANK(E4),"",COUNTA($E$2:E4))</f>
        <v>3</v>
      </c>
      <c r="B4" s="8" t="s">
        <v>31</v>
      </c>
      <c r="C4" s="4"/>
      <c r="D4" s="4"/>
      <c r="E4" s="9">
        <v>45554</v>
      </c>
      <c r="F4" s="4"/>
    </row>
    <row r="5" spans="1:6" ht="21.95" customHeight="1" thickBot="1">
      <c r="A5" s="6">
        <f>IF(ISBLANK(E5),"",COUNTA($E$2:E5))</f>
        <v>4</v>
      </c>
      <c r="B5" s="8" t="s">
        <v>32</v>
      </c>
      <c r="C5" s="4" t="s">
        <v>6</v>
      </c>
      <c r="D5" s="4"/>
      <c r="E5" s="9">
        <v>45561</v>
      </c>
      <c r="F5" s="4"/>
    </row>
    <row r="6" spans="1:6" ht="11.1" customHeight="1" thickBot="1">
      <c r="A6" s="6">
        <f>IF(ISBLANK(E6),"",COUNTA($E$2:E6))</f>
        <v>5</v>
      </c>
      <c r="B6" s="8" t="s">
        <v>33</v>
      </c>
      <c r="C6" s="4"/>
      <c r="D6" s="4"/>
      <c r="E6" s="9">
        <v>45568</v>
      </c>
      <c r="F6" s="4"/>
    </row>
    <row r="7" spans="1:6" ht="11.1" customHeight="1" thickBot="1">
      <c r="A7" s="6">
        <f>IF(ISBLANK(E7),"",COUNTA($E$2:E7))</f>
        <v>6</v>
      </c>
      <c r="B7" s="8" t="s">
        <v>34</v>
      </c>
      <c r="C7" s="4" t="s">
        <v>7</v>
      </c>
      <c r="D7" s="4"/>
      <c r="E7" s="9">
        <v>45575</v>
      </c>
      <c r="F7" s="4"/>
    </row>
    <row r="8" spans="1:6" ht="11.1" customHeight="1" thickBot="1">
      <c r="A8" s="6">
        <f>IF(ISBLANK(E8),"",COUNTA($E$2:E8))</f>
        <v>7</v>
      </c>
      <c r="B8" s="8" t="s">
        <v>35</v>
      </c>
      <c r="C8" s="4" t="s">
        <v>8</v>
      </c>
      <c r="D8" s="4"/>
      <c r="E8" s="9">
        <v>45582</v>
      </c>
      <c r="F8" s="4"/>
    </row>
    <row r="9" spans="1:6" ht="33" customHeight="1" thickBot="1">
      <c r="A9" s="6">
        <f>IF(ISBLANK(E9),"",COUNTA($E$2:E9))</f>
        <v>8</v>
      </c>
      <c r="B9" s="8" t="s">
        <v>36</v>
      </c>
      <c r="C9" s="4" t="s">
        <v>9</v>
      </c>
      <c r="D9" s="4"/>
      <c r="E9" s="9">
        <v>45589</v>
      </c>
      <c r="F9" s="4"/>
    </row>
    <row r="10" spans="1:6" ht="33" customHeight="1" thickBot="1">
      <c r="A10" s="6">
        <f>IF(ISBLANK(E10),"",COUNTA($E$2:E10))</f>
        <v>9</v>
      </c>
      <c r="B10" s="8" t="s">
        <v>37</v>
      </c>
      <c r="C10" s="4" t="s">
        <v>9</v>
      </c>
      <c r="D10" s="4"/>
      <c r="E10" s="9">
        <v>45603</v>
      </c>
      <c r="F10" s="4"/>
    </row>
    <row r="11" spans="1:6" ht="21.95" customHeight="1" thickBot="1">
      <c r="A11" s="6">
        <f>IF(ISBLANK(E11),"",COUNTA($E$2:E11))</f>
        <v>10</v>
      </c>
      <c r="B11" s="8" t="s">
        <v>38</v>
      </c>
      <c r="C11" s="4" t="s">
        <v>10</v>
      </c>
      <c r="D11" s="4"/>
      <c r="E11" s="9">
        <v>45610</v>
      </c>
      <c r="F11" s="4"/>
    </row>
    <row r="12" spans="1:6" ht="11.1" customHeight="1" thickBot="1">
      <c r="A12" s="6">
        <f>IF(ISBLANK(E12),"",COUNTA($E$2:E12))</f>
        <v>11</v>
      </c>
      <c r="B12" s="8" t="s">
        <v>39</v>
      </c>
      <c r="C12" s="4"/>
      <c r="D12" s="4"/>
      <c r="E12" s="9">
        <v>45617</v>
      </c>
      <c r="F12" s="4"/>
    </row>
    <row r="13" spans="1:6" ht="11.1" customHeight="1" thickBot="1">
      <c r="A13" s="6">
        <f>IF(ISBLANK(E13),"",COUNTA($E$2:E13))</f>
        <v>12</v>
      </c>
      <c r="B13" s="8" t="s">
        <v>40</v>
      </c>
      <c r="C13" s="4" t="s">
        <v>11</v>
      </c>
      <c r="D13" s="4"/>
      <c r="E13" s="9">
        <v>45624</v>
      </c>
      <c r="F13" s="4"/>
    </row>
    <row r="14" spans="1:6" ht="21.95" customHeight="1" thickBot="1">
      <c r="A14" s="6">
        <f>IF(ISBLANK(E14),"",COUNTA($E$2:E14))</f>
        <v>13</v>
      </c>
      <c r="B14" s="8" t="s">
        <v>41</v>
      </c>
      <c r="C14" s="4" t="s">
        <v>12</v>
      </c>
      <c r="D14" s="4"/>
      <c r="E14" s="9">
        <v>45631</v>
      </c>
      <c r="F14" s="4"/>
    </row>
    <row r="15" spans="1:6" ht="11.1" customHeight="1" thickBot="1">
      <c r="A15" s="6">
        <f>IF(ISBLANK(E15),"",COUNTA($E$2:E15))</f>
        <v>14</v>
      </c>
      <c r="B15" s="8" t="s">
        <v>42</v>
      </c>
      <c r="C15" s="4"/>
      <c r="D15" s="4"/>
      <c r="E15" s="9">
        <v>45638</v>
      </c>
      <c r="F15" s="4"/>
    </row>
    <row r="16" spans="1:6" ht="11.1" customHeight="1" thickBot="1">
      <c r="A16" s="6">
        <f>IF(ISBLANK(E16),"",COUNTA($E$2:E16))</f>
        <v>15</v>
      </c>
      <c r="B16" s="8" t="s">
        <v>43</v>
      </c>
      <c r="C16" s="4" t="s">
        <v>13</v>
      </c>
      <c r="D16" s="4"/>
      <c r="E16" s="9">
        <v>45645</v>
      </c>
      <c r="F16" s="4"/>
    </row>
    <row r="17" spans="1:6" ht="11.1" customHeight="1" thickBot="1">
      <c r="A17" s="6">
        <f>IF(ISBLANK(E17),"",COUNTA($E$2:E17))</f>
        <v>16</v>
      </c>
      <c r="B17" s="8" t="s">
        <v>44</v>
      </c>
      <c r="C17" s="4" t="s">
        <v>14</v>
      </c>
      <c r="D17" s="4"/>
      <c r="E17" s="9">
        <v>45652</v>
      </c>
      <c r="F17" s="4"/>
    </row>
    <row r="18" spans="1:6" ht="11.1" customHeight="1" thickBot="1">
      <c r="A18" s="6">
        <f>IF(ISBLANK(E18),"",COUNTA($E$2:E18))</f>
        <v>17</v>
      </c>
      <c r="B18" s="8" t="s">
        <v>45</v>
      </c>
      <c r="C18" s="4" t="s">
        <v>15</v>
      </c>
      <c r="D18" s="4"/>
      <c r="E18" s="9">
        <v>45300</v>
      </c>
      <c r="F18" s="4"/>
    </row>
    <row r="19" spans="1:6" ht="21.95" customHeight="1" thickBot="1">
      <c r="A19" s="6">
        <f>IF(ISBLANK(E19),"",COUNTA($E$2:E19))</f>
        <v>18</v>
      </c>
      <c r="B19" s="8" t="s">
        <v>46</v>
      </c>
      <c r="C19" s="4" t="s">
        <v>16</v>
      </c>
      <c r="D19" s="4"/>
      <c r="E19" s="9">
        <v>45307</v>
      </c>
      <c r="F19" s="4"/>
    </row>
    <row r="20" spans="1:6" ht="21.95" customHeight="1" thickBot="1">
      <c r="A20" s="6">
        <f>IF(ISBLANK(E20),"",COUNTA($E$2:E20))</f>
        <v>19</v>
      </c>
      <c r="B20" s="8" t="s">
        <v>47</v>
      </c>
      <c r="C20" s="4" t="s">
        <v>17</v>
      </c>
      <c r="D20" s="4"/>
      <c r="E20" s="9">
        <v>45314</v>
      </c>
      <c r="F20" s="4"/>
    </row>
    <row r="21" spans="1:6" ht="11.1" customHeight="1" thickBot="1">
      <c r="A21" s="6">
        <f>IF(ISBLANK(E21),"",COUNTA($E$2:E21))</f>
        <v>20</v>
      </c>
      <c r="B21" s="8" t="s">
        <v>48</v>
      </c>
      <c r="C21" s="4" t="s">
        <v>18</v>
      </c>
      <c r="D21" s="4"/>
      <c r="E21" s="9">
        <v>45321</v>
      </c>
      <c r="F21" s="4"/>
    </row>
    <row r="22" spans="1:6" ht="11.1" customHeight="1" thickBot="1">
      <c r="A22" s="6">
        <f>IF(ISBLANK(E22),"",COUNTA($E$2:E22))</f>
        <v>21</v>
      </c>
      <c r="B22" s="8" t="s">
        <v>49</v>
      </c>
      <c r="C22" s="4" t="s">
        <v>19</v>
      </c>
      <c r="D22" s="4"/>
      <c r="E22" s="9">
        <v>45328</v>
      </c>
      <c r="F22" s="4"/>
    </row>
    <row r="23" spans="1:6" ht="21.95" customHeight="1" thickBot="1">
      <c r="A23" s="6">
        <f>IF(ISBLANK(E23),"",COUNTA($E$2:E23))</f>
        <v>22</v>
      </c>
      <c r="B23" s="8" t="s">
        <v>50</v>
      </c>
      <c r="C23" s="4" t="s">
        <v>19</v>
      </c>
      <c r="D23" s="4"/>
      <c r="E23" s="9">
        <v>45335</v>
      </c>
      <c r="F23" s="4"/>
    </row>
    <row r="24" spans="1:6" ht="21.95" customHeight="1" thickBot="1">
      <c r="A24" s="6">
        <f>IF(ISBLANK(E24),"",COUNTA($E$2:E24))</f>
        <v>23</v>
      </c>
      <c r="B24" s="8" t="s">
        <v>51</v>
      </c>
      <c r="C24" s="4" t="s">
        <v>20</v>
      </c>
      <c r="D24" s="4"/>
      <c r="E24" s="9">
        <v>45342</v>
      </c>
      <c r="F24" s="4"/>
    </row>
    <row r="25" spans="1:6" ht="11.1" customHeight="1" thickBot="1">
      <c r="A25" s="6">
        <f>IF(ISBLANK(E25),"",COUNTA($E$2:E25))</f>
        <v>24</v>
      </c>
      <c r="B25" s="8" t="s">
        <v>52</v>
      </c>
      <c r="C25" s="4" t="s">
        <v>21</v>
      </c>
      <c r="D25" s="4"/>
      <c r="E25" s="9">
        <v>45349</v>
      </c>
      <c r="F25" s="4"/>
    </row>
    <row r="26" spans="1:6" ht="11.1" customHeight="1" thickBot="1">
      <c r="A26" s="6">
        <f>IF(ISBLANK(E26),"",COUNTA($E$2:E26))</f>
        <v>25</v>
      </c>
      <c r="B26" s="8" t="s">
        <v>53</v>
      </c>
      <c r="C26" s="4" t="s">
        <v>22</v>
      </c>
      <c r="D26" s="4"/>
      <c r="E26" s="9">
        <v>45357</v>
      </c>
      <c r="F26" s="4"/>
    </row>
    <row r="27" spans="1:6" ht="11.1" customHeight="1" thickBot="1">
      <c r="A27" s="6">
        <f>IF(ISBLANK(E27),"",COUNTA($E$2:E27))</f>
        <v>26</v>
      </c>
      <c r="B27" s="8" t="s">
        <v>54</v>
      </c>
      <c r="C27" s="4" t="s">
        <v>22</v>
      </c>
      <c r="D27" s="4"/>
      <c r="E27" s="9">
        <v>45364</v>
      </c>
      <c r="F27" s="4"/>
    </row>
    <row r="28" spans="1:6" ht="33" customHeight="1" thickBot="1">
      <c r="A28" s="6">
        <f>IF(ISBLANK(E28),"",COUNTA($E$2:E28))</f>
        <v>27</v>
      </c>
      <c r="B28" s="8" t="s">
        <v>55</v>
      </c>
      <c r="C28" s="4"/>
      <c r="D28" s="4"/>
      <c r="E28" s="9">
        <v>45371</v>
      </c>
      <c r="F28" s="4"/>
    </row>
    <row r="29" spans="1:6" ht="21.95" customHeight="1" thickBot="1">
      <c r="A29" s="6">
        <f>IF(ISBLANK(E29),"",COUNTA($E$2:E29))</f>
        <v>28</v>
      </c>
      <c r="B29" s="8" t="s">
        <v>56</v>
      </c>
      <c r="C29" s="4" t="s">
        <v>23</v>
      </c>
      <c r="D29" s="4"/>
      <c r="E29" s="9">
        <v>45385</v>
      </c>
      <c r="F29" s="4"/>
    </row>
    <row r="30" spans="1:6" ht="33" customHeight="1" thickBot="1">
      <c r="A30" s="6">
        <f>IF(ISBLANK(E30),"",COUNTA($E$2:E30))</f>
        <v>29</v>
      </c>
      <c r="B30" s="8" t="s">
        <v>57</v>
      </c>
      <c r="C30" s="4" t="s">
        <v>24</v>
      </c>
      <c r="D30" s="4"/>
      <c r="E30" s="9">
        <v>45392</v>
      </c>
      <c r="F30" s="4"/>
    </row>
    <row r="31" spans="1:6" ht="33" customHeight="1" thickBot="1">
      <c r="A31" s="6">
        <f>IF(ISBLANK(E31),"",COUNTA($E$2:E31))</f>
        <v>30</v>
      </c>
      <c r="B31" s="8" t="s">
        <v>58</v>
      </c>
      <c r="C31" s="4" t="s">
        <v>25</v>
      </c>
      <c r="D31" s="4"/>
      <c r="E31" s="9">
        <v>45399</v>
      </c>
      <c r="F31" s="4"/>
    </row>
    <row r="32" spans="1:6" ht="44.1" customHeight="1" thickBot="1">
      <c r="A32" s="6">
        <f>IF(ISBLANK(E32),"",COUNTA($E$2:E32))</f>
        <v>31</v>
      </c>
      <c r="B32" s="8" t="s">
        <v>59</v>
      </c>
      <c r="C32" s="4" t="s">
        <v>26</v>
      </c>
      <c r="D32" s="4"/>
      <c r="E32" s="9">
        <v>45406</v>
      </c>
      <c r="F32" s="4"/>
    </row>
    <row r="33" spans="1:6" ht="44.1" customHeight="1" thickBot="1">
      <c r="A33" s="6">
        <f>IF(ISBLANK(E33),"",COUNTA($E$2:E33))</f>
        <v>32</v>
      </c>
      <c r="B33" s="8" t="s">
        <v>60</v>
      </c>
      <c r="C33" s="4" t="s">
        <v>26</v>
      </c>
      <c r="D33" s="4"/>
      <c r="E33" s="9">
        <v>45427</v>
      </c>
      <c r="F33" s="4"/>
    </row>
    <row r="34" spans="1:6" ht="21.95" customHeight="1" thickBot="1">
      <c r="A34" s="6">
        <f>IF(ISBLANK(E34),"",COUNTA($E$2:E34))</f>
        <v>33</v>
      </c>
      <c r="B34" s="8" t="s">
        <v>61</v>
      </c>
      <c r="C34" s="4" t="s">
        <v>27</v>
      </c>
      <c r="D34" s="4"/>
      <c r="E34" s="9">
        <v>45434</v>
      </c>
      <c r="F34" s="4"/>
    </row>
    <row r="35" spans="1:6" ht="21.95" customHeight="1">
      <c r="A35" s="6" t="str">
        <f>IF(ISBLANK(E35),"",COUNTA($E$2:E35))</f>
        <v/>
      </c>
      <c r="B35" s="5"/>
      <c r="C35" s="4"/>
      <c r="D35" s="4"/>
      <c r="E35" s="4"/>
      <c r="F35" s="4"/>
    </row>
    <row r="36" spans="1:6" ht="21.95" customHeight="1">
      <c r="A36" s="6" t="str">
        <f>IF(ISBLANK(E36),"",COUNTA($E$2:E36))</f>
        <v/>
      </c>
      <c r="B36" s="5"/>
      <c r="C36" s="4"/>
      <c r="D36" s="4"/>
      <c r="E36" s="4"/>
      <c r="F36" s="4"/>
    </row>
    <row r="37" spans="1:6" ht="21.95" customHeight="1">
      <c r="A37" s="6" t="str">
        <f>IF(ISBLANK(E37),"",COUNTA($E$2:E37))</f>
        <v/>
      </c>
      <c r="B37" s="5"/>
      <c r="C37" s="4"/>
      <c r="D37" s="4"/>
      <c r="E37" s="4"/>
      <c r="F37" s="4"/>
    </row>
    <row r="38" spans="1:6" ht="11.1" customHeight="1">
      <c r="A38" s="6" t="str">
        <f>IF(ISBLANK(E38),"",COUNTA($E$2:E38))</f>
        <v/>
      </c>
      <c r="B38" s="5"/>
      <c r="C38" s="4"/>
      <c r="D38" s="4"/>
      <c r="E38" s="4"/>
      <c r="F38" s="4"/>
    </row>
    <row r="39" spans="1:6" ht="11.1" customHeight="1">
      <c r="A39" s="6" t="str">
        <f>IF(ISBLANK(E39),"",COUNTA($E$2:E39))</f>
        <v/>
      </c>
      <c r="B39" s="5"/>
      <c r="C39" s="4"/>
      <c r="D39" s="4"/>
      <c r="E39" s="4"/>
      <c r="F39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bardykov</cp:lastModifiedBy>
  <dcterms:modified xsi:type="dcterms:W3CDTF">2024-09-07T11:42:26Z</dcterms:modified>
</cp:coreProperties>
</file>