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definedNames>
    <definedName name="_GoBack" localSheetId="0">TDSheet!#REF!</definedName>
  </definedNames>
  <calcPr calcId="124519" refMode="R1C1"/>
</workbook>
</file>

<file path=xl/calcChain.xml><?xml version="1.0" encoding="utf-8"?>
<calcChain xmlns="http://schemas.openxmlformats.org/spreadsheetml/2006/main">
  <c r="A2" i="1"/>
  <c r="A3"/>
  <c r="A4"/>
  <c r="A5"/>
  <c r="A6"/>
  <c r="A7"/>
  <c r="A8"/>
  <c r="A10"/>
  <c r="A11"/>
  <c r="A13"/>
  <c r="A14"/>
  <c r="A15"/>
  <c r="A16"/>
  <c r="A18"/>
  <c r="A19"/>
  <c r="A20"/>
  <c r="A21"/>
  <c r="A22"/>
  <c r="A23"/>
  <c r="A24"/>
  <c r="A25"/>
  <c r="A27"/>
  <c r="A42"/>
  <c r="A43"/>
  <c r="A44"/>
  <c r="A45"/>
  <c r="A46"/>
  <c r="A47"/>
  <c r="A49"/>
  <c r="A50"/>
  <c r="A51"/>
  <c r="A52"/>
  <c r="A53"/>
  <c r="A54"/>
  <c r="A55"/>
  <c r="A56"/>
  <c r="A57"/>
  <c r="A58"/>
  <c r="A59"/>
  <c r="A60"/>
  <c r="A61"/>
</calcChain>
</file>

<file path=xl/sharedStrings.xml><?xml version="1.0" encoding="utf-8"?>
<sst xmlns="http://schemas.openxmlformats.org/spreadsheetml/2006/main" count="139" uniqueCount="126">
  <si>
    <t>Тема</t>
  </si>
  <si>
    <t>Домашнее задание</t>
  </si>
  <si>
    <t>Тип работ</t>
  </si>
  <si>
    <t>Дата по плану</t>
  </si>
  <si>
    <t>Дата по факту</t>
  </si>
  <si>
    <t>Контрольная работа</t>
  </si>
  <si>
    <t>№ пп</t>
  </si>
  <si>
    <t>Экономическое развитие России в XVII в.</t>
  </si>
  <si>
    <t>Понятие «Новое время»</t>
  </si>
  <si>
    <t>Социально-экономические изменения в европейском общ-е в XVI-XVII вв.</t>
  </si>
  <si>
    <t>Изменения в социальной структуре общества в XVI-XVII вв.</t>
  </si>
  <si>
    <t>Причины и начало Реформации</t>
  </si>
  <si>
    <t>Распространение протестантизма в Европе. Контрреформация</t>
  </si>
  <si>
    <t>Абсолютизм и сословное представительство</t>
  </si>
  <si>
    <t>Испания под властью потомков католических королей</t>
  </si>
  <si>
    <t>Национально-освободительное движение в Нидерландах</t>
  </si>
  <si>
    <t>Франция: путь к абсолютизму</t>
  </si>
  <si>
    <t>Англия в XVI-XVII вв.</t>
  </si>
  <si>
    <t>Английская революция середины XVII в.</t>
  </si>
  <si>
    <t>Страны Центральной, Южной и Юго-Восточной Европы</t>
  </si>
  <si>
    <t>Борьба за первенство, военные конф-ы между евр-ми дер-и в XVI-XVII вв.</t>
  </si>
  <si>
    <t>Тридцатилетняя война</t>
  </si>
  <si>
    <t>Высокое Возрождение в Италии</t>
  </si>
  <si>
    <t>Мир человека в литературе раннего Нового времени</t>
  </si>
  <si>
    <t>Развитие науки: переворот в естествознании, новая картина мира</t>
  </si>
  <si>
    <t>Османская империя в XVI-XVII вв.</t>
  </si>
  <si>
    <t>Индия, Китай, Япония в XVI-XVII вв.</t>
  </si>
  <si>
    <t>Культура и искусство стран Востока в XVI—XVII вв.</t>
  </si>
  <si>
    <t>Обобщение. Наследие Раннего Нового времени. Контрольная работа.</t>
  </si>
  <si>
    <t>Завершение объединения русских земель</t>
  </si>
  <si>
    <t>Внешняя политика Московского княжества в первой трети XVI в.</t>
  </si>
  <si>
    <t>Органы государственной власти</t>
  </si>
  <si>
    <t>Царствование Ивана IV. Регентство Елены Глинской. Боярское правление</t>
  </si>
  <si>
    <t>Принятие Иваном IV царского титула. Реформы середины XVI в.</t>
  </si>
  <si>
    <t>Внешняя политика России в XVI в.</t>
  </si>
  <si>
    <t>Ливонская война: причины и характер</t>
  </si>
  <si>
    <t>Поход Ермака Тимофеевича на Сибирское ханство</t>
  </si>
  <si>
    <t>Социальная структура российского общества</t>
  </si>
  <si>
    <t>Многонациональный состав населения Русского государства</t>
  </si>
  <si>
    <t>Опричнина, дискуссия о ее причинах и характере</t>
  </si>
  <si>
    <t>Противоречивость личности Ивана Грозного. Результаты и цена преобразований</t>
  </si>
  <si>
    <t>Россия в конце XVI в.</t>
  </si>
  <si>
    <t>Накануне Смуты</t>
  </si>
  <si>
    <t>Смутное время начала XVII в.</t>
  </si>
  <si>
    <t>Царь Василий Шуйский</t>
  </si>
  <si>
    <t>Лжедмитрий II. Военная интервенция в Россию и борьба с ней</t>
  </si>
  <si>
    <t>Свержение Василия Шуйского и переход власти к «семибоярщине».</t>
  </si>
  <si>
    <t>Подъем национально-освободительного движения</t>
  </si>
  <si>
    <t>Освобождение Москвы в 1612 г.</t>
  </si>
  <si>
    <t>Окончание Смуты. Земский собор 1613 г. и его роль в укреплении государственности</t>
  </si>
  <si>
    <t>Итоги и последствия Смутного времени</t>
  </si>
  <si>
    <t>Царствование Михаила Федоровича</t>
  </si>
  <si>
    <t>Земские соборы. Роль патриарха Филарета в управлении государством</t>
  </si>
  <si>
    <t>Цартвование Алексея Михайловича</t>
  </si>
  <si>
    <t>Патриарх Никон, его конфликт с царской властью</t>
  </si>
  <si>
    <t>Царь Федор Алексеевич</t>
  </si>
  <si>
    <t>Социальная структура российского общества в XVII в.</t>
  </si>
  <si>
    <t>Городские восстания середины XVII в.</t>
  </si>
  <si>
    <t>Соборное уложение 1649 г.</t>
  </si>
  <si>
    <t>Денежная реформа 1654 г. Медный бунт</t>
  </si>
  <si>
    <t>Восстание Степана Разина</t>
  </si>
  <si>
    <t>Внешняя политика России в XVII в.</t>
  </si>
  <si>
    <t>Контакты с православным населением Речи Посполитой.</t>
  </si>
  <si>
    <t>Укрепление южных рубежей</t>
  </si>
  <si>
    <t>Отношения России со странами Западной Европы и Востока</t>
  </si>
  <si>
    <t>Освоение новых территорий. Народы России в XVII в.</t>
  </si>
  <si>
    <t>Изменения в картине мира человека в XVI—XVII вв. и повседневная жизнь</t>
  </si>
  <si>
    <t>Архитектура в XVI-XVII вв.</t>
  </si>
  <si>
    <t>Обобщение по теме "Россия в XVI-XVII вв.: от Великого княжества к царству". Итоговая К.р.</t>
  </si>
  <si>
    <t>стр 5-8</t>
  </si>
  <si>
    <t>п.1</t>
  </si>
  <si>
    <t>п.2</t>
  </si>
  <si>
    <t>п.3</t>
  </si>
  <si>
    <t>п.7</t>
  </si>
  <si>
    <t>п.8</t>
  </si>
  <si>
    <t>п. 15,16</t>
  </si>
  <si>
    <t>п.14</t>
  </si>
  <si>
    <t>стр 192-199</t>
  </si>
  <si>
    <t>п.11</t>
  </si>
  <si>
    <t>п.12</t>
  </si>
  <si>
    <t>п.13</t>
  </si>
  <si>
    <t>п.10</t>
  </si>
  <si>
    <t>п.9</t>
  </si>
  <si>
    <t>Дополнительный материал</t>
  </si>
  <si>
    <t>стр 69-73</t>
  </si>
  <si>
    <t>п.6</t>
  </si>
  <si>
    <t>стр 94-101</t>
  </si>
  <si>
    <t>Даты, определения.</t>
  </si>
  <si>
    <t>п.4,5</t>
  </si>
  <si>
    <t>п.1-4</t>
  </si>
  <si>
    <t>п.5</t>
  </si>
  <si>
    <t>п.6 (3-7)</t>
  </si>
  <si>
    <t>п.6 (1-2)</t>
  </si>
  <si>
    <t>п.7-8 (8-9)</t>
  </si>
  <si>
    <t>п.7-8 (1-4.6.7)</t>
  </si>
  <si>
    <t>п.7-8 (5)</t>
  </si>
  <si>
    <t>стр 76-80</t>
  </si>
  <si>
    <t>п.10 (1-4)</t>
  </si>
  <si>
    <t>п.10 (5)</t>
  </si>
  <si>
    <t>п.13 14-15(1-5)</t>
  </si>
  <si>
    <t>п.14-15 (6-7)</t>
  </si>
  <si>
    <t>п.14-15 (8-9)</t>
  </si>
  <si>
    <t>п.14-15(10-11)</t>
  </si>
  <si>
    <t>п.16 (1-4)</t>
  </si>
  <si>
    <t>п.16 (5)</t>
  </si>
  <si>
    <t>п.16 (6)</t>
  </si>
  <si>
    <t>п.17</t>
  </si>
  <si>
    <t>п.18 (1-3)</t>
  </si>
  <si>
    <t>п.18 (4-7) п.19</t>
  </si>
  <si>
    <t>п.24</t>
  </si>
  <si>
    <t>стр 81-86</t>
  </si>
  <si>
    <t>п.25</t>
  </si>
  <si>
    <t>п.26 (1-4)</t>
  </si>
  <si>
    <t>п.26 (5-8)</t>
  </si>
  <si>
    <t>П.20(1-3)</t>
  </si>
  <si>
    <t>П.20 (4)</t>
  </si>
  <si>
    <t>П.20 (5)</t>
  </si>
  <si>
    <t>П.21(4-5)</t>
  </si>
  <si>
    <t>П.21-22(1-2)</t>
  </si>
  <si>
    <t>П21-22 (3)</t>
  </si>
  <si>
    <t>Самостоятельная работа.</t>
  </si>
  <si>
    <t>Предпосылки и начало Великих географических открытий.</t>
  </si>
  <si>
    <t>Великие географические открытия конца XV — XVI в. и их последствия. Стартовая самостоятельная работа.</t>
  </si>
  <si>
    <t>Летописание и начало книгопечатания XVII в. Развитие образования и научных знаний в XVI-XVII вв.</t>
  </si>
  <si>
    <t xml:space="preserve">Изобразительное искусство XVI-XVII вв. </t>
  </si>
  <si>
    <t xml:space="preserve">Итоговое повторение курса "История России"                                                                                       </t>
  </si>
</sst>
</file>

<file path=xl/styles.xml><?xml version="1.0" encoding="utf-8"?>
<styleSheet xmlns="http://schemas.openxmlformats.org/spreadsheetml/2006/main">
  <fonts count="6">
    <font>
      <sz val="8"/>
      <name val="Arial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 indent="1"/>
    </xf>
    <xf numFmtId="0" fontId="4" fillId="0" borderId="3" xfId="0" applyFont="1" applyBorder="1" applyAlignment="1">
      <alignment horizontal="left" vertical="top" wrapText="1" indent="1"/>
    </xf>
    <xf numFmtId="14" fontId="5" fillId="0" borderId="2" xfId="0" applyNumberFormat="1" applyFont="1" applyBorder="1" applyAlignment="1">
      <alignment horizontal="left" wrapText="1" indent="1"/>
    </xf>
    <xf numFmtId="14" fontId="5" fillId="0" borderId="3" xfId="0" applyNumberFormat="1" applyFont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86"/>
  <sheetViews>
    <sheetView tabSelected="1" topLeftCell="A64" zoomScale="214" zoomScaleNormal="214" workbookViewId="0">
      <selection activeCell="A68" sqref="A68"/>
    </sheetView>
  </sheetViews>
  <sheetFormatPr defaultColWidth="10.5" defaultRowHeight="11.45" customHeight="1"/>
  <cols>
    <col min="1" max="1" width="4.5" style="6" customWidth="1"/>
    <col min="2" max="2" width="39.83203125" style="3" customWidth="1"/>
    <col min="3" max="3" width="10.1640625" style="4" customWidth="1"/>
    <col min="4" max="4" width="13" style="4" customWidth="1"/>
    <col min="5" max="5" width="14" style="5" customWidth="1"/>
    <col min="6" max="6" width="14.6640625" style="5" customWidth="1"/>
    <col min="7" max="16384" width="10.5" style="1"/>
  </cols>
  <sheetData>
    <row r="1" spans="1:6" ht="26.1" customHeight="1" thickBot="1">
      <c r="A1" s="2" t="s">
        <v>6</v>
      </c>
      <c r="B1" s="7" t="s">
        <v>0</v>
      </c>
      <c r="C1" s="8" t="s">
        <v>1</v>
      </c>
      <c r="D1" s="8" t="s">
        <v>2</v>
      </c>
      <c r="E1" s="8" t="s">
        <v>3</v>
      </c>
      <c r="F1" s="8" t="s">
        <v>4</v>
      </c>
    </row>
    <row r="2" spans="1:6" ht="26.25" customHeight="1" thickBot="1">
      <c r="A2" s="2">
        <f>IF(ISBLANK(E2),"",COUNTA($E$2:E2))</f>
        <v>1</v>
      </c>
      <c r="B2" s="14" t="s">
        <v>8</v>
      </c>
      <c r="C2" s="9" t="s">
        <v>69</v>
      </c>
      <c r="D2" s="9"/>
      <c r="E2" s="16">
        <v>45537</v>
      </c>
      <c r="F2" s="10"/>
    </row>
    <row r="3" spans="1:6" ht="64.5" customHeight="1" thickBot="1">
      <c r="A3" s="2">
        <f>IF(ISBLANK(E3),"",COUNTA($E$2:E3))</f>
        <v>2</v>
      </c>
      <c r="B3" s="15" t="s">
        <v>121</v>
      </c>
      <c r="C3" s="9" t="s">
        <v>70</v>
      </c>
      <c r="D3" s="9"/>
      <c r="E3" s="17">
        <v>45540</v>
      </c>
      <c r="F3" s="10"/>
    </row>
    <row r="4" spans="1:6" ht="75.75" customHeight="1" thickBot="1">
      <c r="A4" s="2">
        <f>IF(ISBLANK(E4),"",COUNTA($E$2:E4))</f>
        <v>3</v>
      </c>
      <c r="B4" s="15" t="s">
        <v>122</v>
      </c>
      <c r="C4" s="9" t="s">
        <v>71</v>
      </c>
      <c r="D4" s="9" t="s">
        <v>120</v>
      </c>
      <c r="E4" s="17">
        <v>45544</v>
      </c>
      <c r="F4" s="10"/>
    </row>
    <row r="5" spans="1:6" ht="51.75" customHeight="1" thickBot="1">
      <c r="A5" s="2">
        <f>IF(ISBLANK(E5),"",COUNTA($E$2:E5))</f>
        <v>4</v>
      </c>
      <c r="B5" s="15" t="s">
        <v>9</v>
      </c>
      <c r="C5" s="9" t="s">
        <v>72</v>
      </c>
      <c r="D5" s="9"/>
      <c r="E5" s="17">
        <v>45547</v>
      </c>
      <c r="F5" s="10"/>
    </row>
    <row r="6" spans="1:6" ht="48" customHeight="1" thickBot="1">
      <c r="A6" s="2">
        <f>IF(ISBLANK(E6),"",COUNTA($E$2:E6))</f>
        <v>5</v>
      </c>
      <c r="B6" s="15" t="s">
        <v>10</v>
      </c>
      <c r="C6" s="9" t="s">
        <v>88</v>
      </c>
      <c r="D6" s="9"/>
      <c r="E6" s="17">
        <v>45551</v>
      </c>
      <c r="F6" s="10"/>
    </row>
    <row r="7" spans="1:6" ht="24.95" customHeight="1" thickBot="1">
      <c r="A7" s="2">
        <f>IF(ISBLANK(E7),"",COUNTA($E$2:E7))</f>
        <v>6</v>
      </c>
      <c r="B7" s="15" t="s">
        <v>11</v>
      </c>
      <c r="C7" s="9" t="s">
        <v>73</v>
      </c>
      <c r="D7" s="9"/>
      <c r="E7" s="17">
        <v>45554</v>
      </c>
      <c r="F7" s="10"/>
    </row>
    <row r="8" spans="1:6" ht="45.75" customHeight="1" thickBot="1">
      <c r="A8" s="2">
        <f>IF(ISBLANK(E8),"",COUNTA($E$2:E8))</f>
        <v>7</v>
      </c>
      <c r="B8" s="15" t="s">
        <v>12</v>
      </c>
      <c r="C8" s="9" t="s">
        <v>74</v>
      </c>
      <c r="D8" s="9"/>
      <c r="E8" s="17">
        <v>45558</v>
      </c>
      <c r="F8" s="10"/>
    </row>
    <row r="9" spans="1:6" ht="48" customHeight="1" thickBot="1">
      <c r="A9" s="2">
        <v>8</v>
      </c>
      <c r="B9" s="15" t="s">
        <v>13</v>
      </c>
      <c r="C9" s="9" t="s">
        <v>82</v>
      </c>
      <c r="D9" s="9"/>
      <c r="E9" s="17">
        <v>45561</v>
      </c>
      <c r="F9" s="10"/>
    </row>
    <row r="10" spans="1:6" ht="47.25" customHeight="1" thickBot="1">
      <c r="A10" s="2">
        <f>IF(ISBLANK(E10),"",COUNTA($E$2:E10))</f>
        <v>9</v>
      </c>
      <c r="B10" s="15" t="s">
        <v>14</v>
      </c>
      <c r="C10" s="9" t="s">
        <v>83</v>
      </c>
      <c r="D10" s="9"/>
      <c r="E10" s="17">
        <v>45565</v>
      </c>
      <c r="F10" s="10"/>
    </row>
    <row r="11" spans="1:6" ht="51.75" customHeight="1" thickBot="1">
      <c r="A11" s="2">
        <f>IF(ISBLANK(E11),"",COUNTA($E$2:E11))</f>
        <v>10</v>
      </c>
      <c r="B11" s="15" t="s">
        <v>15</v>
      </c>
      <c r="C11" s="9" t="s">
        <v>78</v>
      </c>
      <c r="D11" s="9"/>
      <c r="E11" s="17">
        <v>45568</v>
      </c>
      <c r="F11" s="10"/>
    </row>
    <row r="12" spans="1:6" ht="33" customHeight="1" thickBot="1">
      <c r="A12" s="2">
        <v>11</v>
      </c>
      <c r="B12" s="15" t="s">
        <v>16</v>
      </c>
      <c r="C12" s="9" t="s">
        <v>81</v>
      </c>
      <c r="D12" s="9"/>
      <c r="E12" s="17">
        <v>45572</v>
      </c>
      <c r="F12" s="8"/>
    </row>
    <row r="13" spans="1:6" ht="24.95" customHeight="1" thickBot="1">
      <c r="A13" s="2">
        <f>IF(ISBLANK(E13),"",COUNTA($E$2:E13))</f>
        <v>12</v>
      </c>
      <c r="B13" s="15" t="s">
        <v>17</v>
      </c>
      <c r="C13" s="9" t="s">
        <v>79</v>
      </c>
      <c r="D13" s="9"/>
      <c r="E13" s="17">
        <v>45575</v>
      </c>
      <c r="F13" s="10"/>
    </row>
    <row r="14" spans="1:6" ht="44.25" customHeight="1" thickBot="1">
      <c r="A14" s="2">
        <f>IF(ISBLANK(E14),"",COUNTA($E$2:E14))</f>
        <v>13</v>
      </c>
      <c r="B14" s="15" t="s">
        <v>18</v>
      </c>
      <c r="C14" s="9" t="s">
        <v>80</v>
      </c>
      <c r="D14" s="9"/>
      <c r="E14" s="17">
        <v>45579</v>
      </c>
      <c r="F14" s="10"/>
    </row>
    <row r="15" spans="1:6" ht="42.75" customHeight="1" thickBot="1">
      <c r="A15" s="2">
        <f>IF(ISBLANK(E15),"",COUNTA($E$2:E15))</f>
        <v>14</v>
      </c>
      <c r="B15" s="15" t="s">
        <v>19</v>
      </c>
      <c r="C15" s="9" t="s">
        <v>83</v>
      </c>
      <c r="D15" s="9"/>
      <c r="E15" s="17">
        <v>45582</v>
      </c>
      <c r="F15" s="10"/>
    </row>
    <row r="16" spans="1:6" ht="49.5" customHeight="1" thickBot="1">
      <c r="A16" s="2">
        <f>IF(ISBLANK(E16),"",COUNTA($E$2:E16))</f>
        <v>15</v>
      </c>
      <c r="B16" s="15" t="s">
        <v>20</v>
      </c>
      <c r="C16" s="9" t="s">
        <v>83</v>
      </c>
      <c r="D16" s="9"/>
      <c r="E16" s="17">
        <v>45586</v>
      </c>
      <c r="F16" s="10"/>
    </row>
    <row r="17" spans="1:6" ht="24.95" customHeight="1" thickBot="1">
      <c r="A17" s="2">
        <v>16</v>
      </c>
      <c r="B17" s="15" t="s">
        <v>21</v>
      </c>
      <c r="C17" s="9" t="s">
        <v>76</v>
      </c>
      <c r="D17" s="9"/>
      <c r="E17" s="17">
        <v>45589</v>
      </c>
      <c r="F17" s="8"/>
    </row>
    <row r="18" spans="1:6" ht="24.95" customHeight="1" thickBot="1">
      <c r="A18" s="2">
        <f>IF(ISBLANK(E18),"",COUNTA($E$2:E18))</f>
        <v>17</v>
      </c>
      <c r="B18" s="15" t="s">
        <v>22</v>
      </c>
      <c r="C18" s="9" t="s">
        <v>84</v>
      </c>
      <c r="D18" s="9"/>
      <c r="E18" s="17">
        <v>45603</v>
      </c>
      <c r="F18" s="17"/>
    </row>
    <row r="19" spans="1:6" ht="45.75" customHeight="1" thickBot="1">
      <c r="A19" s="2">
        <f>IF(ISBLANK(E19),"",COUNTA($E$2:E19))</f>
        <v>18</v>
      </c>
      <c r="B19" s="15" t="s">
        <v>23</v>
      </c>
      <c r="C19" s="9" t="s">
        <v>85</v>
      </c>
      <c r="D19" s="9"/>
      <c r="E19" s="17">
        <v>45607</v>
      </c>
      <c r="F19" s="17"/>
    </row>
    <row r="20" spans="1:6" ht="46.5" customHeight="1" thickBot="1">
      <c r="A20" s="2">
        <f>IF(ISBLANK(E20),"",COUNTA($E$2:E20))</f>
        <v>19</v>
      </c>
      <c r="B20" s="15" t="s">
        <v>24</v>
      </c>
      <c r="C20" s="9" t="s">
        <v>86</v>
      </c>
      <c r="D20" s="9"/>
      <c r="E20" s="17">
        <v>45610</v>
      </c>
      <c r="F20" s="17"/>
    </row>
    <row r="21" spans="1:6" ht="48.75" customHeight="1" thickBot="1">
      <c r="A21" s="2">
        <f>IF(ISBLANK(E21),"",COUNTA($E$2:E21))</f>
        <v>20</v>
      </c>
      <c r="B21" s="15" t="s">
        <v>25</v>
      </c>
      <c r="C21" s="9" t="s">
        <v>77</v>
      </c>
      <c r="D21" s="9"/>
      <c r="E21" s="17">
        <v>45614</v>
      </c>
      <c r="F21" s="17"/>
    </row>
    <row r="22" spans="1:6" ht="40.5" customHeight="1" thickBot="1">
      <c r="A22" s="2">
        <f>IF(ISBLANK(E22),"",COUNTA($E$2:E22))</f>
        <v>21</v>
      </c>
      <c r="B22" s="15" t="s">
        <v>26</v>
      </c>
      <c r="C22" s="9" t="s">
        <v>75</v>
      </c>
      <c r="D22" s="9"/>
      <c r="E22" s="17">
        <v>45617</v>
      </c>
      <c r="F22" s="17"/>
    </row>
    <row r="23" spans="1:6" ht="42.75" customHeight="1" thickBot="1">
      <c r="A23" s="2">
        <f>IF(ISBLANK(E23),"",COUNTA($E$2:E23))</f>
        <v>22</v>
      </c>
      <c r="B23" s="15" t="s">
        <v>27</v>
      </c>
      <c r="C23" s="9" t="s">
        <v>83</v>
      </c>
      <c r="D23" s="9"/>
      <c r="E23" s="17">
        <v>45621</v>
      </c>
      <c r="F23" s="17"/>
    </row>
    <row r="24" spans="1:6" ht="49.5" customHeight="1" thickBot="1">
      <c r="A24" s="2">
        <f>IF(ISBLANK(E24),"",COUNTA($E$2:E24))</f>
        <v>23</v>
      </c>
      <c r="B24" s="15" t="s">
        <v>28</v>
      </c>
      <c r="C24" s="9" t="s">
        <v>87</v>
      </c>
      <c r="D24" s="9" t="s">
        <v>5</v>
      </c>
      <c r="E24" s="17">
        <v>45624</v>
      </c>
      <c r="F24" s="17"/>
    </row>
    <row r="25" spans="1:6" ht="45.75" customHeight="1" thickBot="1">
      <c r="A25" s="2">
        <f>IF(ISBLANK(E25),"",COUNTA($E$2:E25))</f>
        <v>24</v>
      </c>
      <c r="B25" s="15" t="s">
        <v>29</v>
      </c>
      <c r="C25" s="9" t="s">
        <v>89</v>
      </c>
      <c r="D25" s="9"/>
      <c r="E25" s="17">
        <v>45628</v>
      </c>
      <c r="F25" s="17"/>
    </row>
    <row r="26" spans="1:6" ht="36" customHeight="1" thickBot="1">
      <c r="A26" s="2">
        <v>25</v>
      </c>
      <c r="B26" s="15" t="s">
        <v>30</v>
      </c>
      <c r="C26" s="9" t="s">
        <v>90</v>
      </c>
      <c r="D26" s="9"/>
      <c r="E26" s="17">
        <v>45631</v>
      </c>
      <c r="F26" s="17"/>
    </row>
    <row r="27" spans="1:6" ht="24.95" customHeight="1" thickBot="1">
      <c r="A27" s="2">
        <f>IF(ISBLANK(E27),"",COUNTA($E$2:E27))</f>
        <v>26</v>
      </c>
      <c r="B27" s="15" t="s">
        <v>31</v>
      </c>
      <c r="C27" s="9"/>
      <c r="D27" s="9"/>
      <c r="E27" s="17">
        <v>45635</v>
      </c>
      <c r="F27" s="17"/>
    </row>
    <row r="28" spans="1:6" ht="51" customHeight="1" thickBot="1">
      <c r="A28" s="2">
        <v>27</v>
      </c>
      <c r="B28" s="15" t="s">
        <v>32</v>
      </c>
      <c r="C28" s="9" t="s">
        <v>92</v>
      </c>
      <c r="D28" s="9"/>
      <c r="E28" s="17">
        <v>45638</v>
      </c>
      <c r="F28" s="17"/>
    </row>
    <row r="29" spans="1:6" ht="46.5" customHeight="1" thickBot="1">
      <c r="A29" s="2">
        <v>28</v>
      </c>
      <c r="B29" s="15" t="s">
        <v>33</v>
      </c>
      <c r="C29" s="9" t="s">
        <v>91</v>
      </c>
      <c r="D29" s="9"/>
      <c r="E29" s="17">
        <v>45642</v>
      </c>
      <c r="F29" s="17"/>
    </row>
    <row r="30" spans="1:6" ht="36" customHeight="1" thickBot="1">
      <c r="A30" s="2">
        <v>29</v>
      </c>
      <c r="B30" s="15" t="s">
        <v>34</v>
      </c>
      <c r="C30" s="9" t="s">
        <v>94</v>
      </c>
      <c r="D30" s="9"/>
      <c r="E30" s="17">
        <v>45645</v>
      </c>
      <c r="F30" s="17"/>
    </row>
    <row r="31" spans="1:6" ht="45.75" customHeight="1" thickBot="1">
      <c r="A31" s="2">
        <v>30</v>
      </c>
      <c r="B31" s="15" t="s">
        <v>35</v>
      </c>
      <c r="C31" s="9" t="s">
        <v>93</v>
      </c>
      <c r="D31" s="9"/>
      <c r="E31" s="17">
        <v>45649</v>
      </c>
      <c r="F31" s="17"/>
    </row>
    <row r="32" spans="1:6" ht="43.5" customHeight="1" thickBot="1">
      <c r="A32" s="2">
        <v>31</v>
      </c>
      <c r="B32" s="15" t="s">
        <v>36</v>
      </c>
      <c r="C32" s="9" t="s">
        <v>95</v>
      </c>
      <c r="D32" s="9"/>
      <c r="E32" s="17">
        <v>45652</v>
      </c>
      <c r="F32" s="17"/>
    </row>
    <row r="33" spans="1:6" ht="47.25" customHeight="1" thickBot="1">
      <c r="A33" s="2">
        <v>32</v>
      </c>
      <c r="B33" s="15" t="s">
        <v>37</v>
      </c>
      <c r="C33" s="9" t="s">
        <v>82</v>
      </c>
      <c r="D33" s="9"/>
      <c r="E33" s="17">
        <v>45654</v>
      </c>
      <c r="F33" s="17"/>
    </row>
    <row r="34" spans="1:6" ht="41.25" customHeight="1" thickBot="1">
      <c r="A34" s="2">
        <v>33</v>
      </c>
      <c r="B34" s="15" t="s">
        <v>38</v>
      </c>
      <c r="C34" s="9" t="s">
        <v>96</v>
      </c>
      <c r="D34" s="9"/>
      <c r="E34" s="17">
        <v>45666</v>
      </c>
      <c r="F34" s="17"/>
    </row>
    <row r="35" spans="1:6" ht="47.25" customHeight="1" thickBot="1">
      <c r="A35" s="2">
        <v>34</v>
      </c>
      <c r="B35" s="15" t="s">
        <v>39</v>
      </c>
      <c r="C35" s="9" t="s">
        <v>97</v>
      </c>
      <c r="D35" s="9"/>
      <c r="E35" s="17">
        <v>45670</v>
      </c>
      <c r="F35" s="17"/>
    </row>
    <row r="36" spans="1:6" ht="49.5" customHeight="1" thickBot="1">
      <c r="A36" s="2">
        <v>35</v>
      </c>
      <c r="B36" s="15" t="s">
        <v>40</v>
      </c>
      <c r="C36" s="9" t="s">
        <v>98</v>
      </c>
      <c r="D36" s="9"/>
      <c r="E36" s="17">
        <v>45673</v>
      </c>
      <c r="F36" s="17"/>
    </row>
    <row r="37" spans="1:6" ht="24.95" customHeight="1" thickBot="1">
      <c r="A37" s="2">
        <v>36</v>
      </c>
      <c r="B37" s="15" t="s">
        <v>41</v>
      </c>
      <c r="C37" s="9" t="s">
        <v>78</v>
      </c>
      <c r="D37" s="9"/>
      <c r="E37" s="17">
        <v>45677</v>
      </c>
      <c r="F37" s="17"/>
    </row>
    <row r="38" spans="1:6" ht="24.95" customHeight="1" thickBot="1">
      <c r="A38" s="2">
        <v>37</v>
      </c>
      <c r="B38" s="15" t="s">
        <v>42</v>
      </c>
      <c r="C38" s="9" t="s">
        <v>79</v>
      </c>
      <c r="D38" s="9"/>
      <c r="E38" s="17">
        <v>45680</v>
      </c>
      <c r="F38" s="17"/>
    </row>
    <row r="39" spans="1:6" ht="24.95" customHeight="1" thickBot="1">
      <c r="A39" s="2">
        <v>38</v>
      </c>
      <c r="B39" s="15" t="s">
        <v>43</v>
      </c>
      <c r="C39" s="9" t="s">
        <v>99</v>
      </c>
      <c r="D39" s="9"/>
      <c r="E39" s="17">
        <v>45684</v>
      </c>
      <c r="F39" s="17"/>
    </row>
    <row r="40" spans="1:6" ht="24.95" customHeight="1" thickBot="1">
      <c r="A40" s="2">
        <v>39</v>
      </c>
      <c r="B40" s="15" t="s">
        <v>44</v>
      </c>
      <c r="C40" s="9" t="s">
        <v>100</v>
      </c>
      <c r="D40" s="9"/>
      <c r="E40" s="17">
        <v>45687</v>
      </c>
      <c r="F40" s="17"/>
    </row>
    <row r="41" spans="1:6" ht="51.75" customHeight="1" thickBot="1">
      <c r="A41" s="2">
        <v>40</v>
      </c>
      <c r="B41" s="15" t="s">
        <v>45</v>
      </c>
      <c r="C41" s="9" t="s">
        <v>101</v>
      </c>
      <c r="D41" s="9"/>
      <c r="E41" s="17">
        <v>45691</v>
      </c>
      <c r="F41" s="17"/>
    </row>
    <row r="42" spans="1:6" ht="46.5" customHeight="1" thickBot="1">
      <c r="A42" s="2">
        <f>IF(ISBLANK(E42),"",COUNTA($E$2:E42))</f>
        <v>41</v>
      </c>
      <c r="B42" s="15" t="s">
        <v>46</v>
      </c>
      <c r="C42" s="9" t="s">
        <v>102</v>
      </c>
      <c r="D42" s="9"/>
      <c r="E42" s="17">
        <v>45694</v>
      </c>
      <c r="F42" s="17"/>
    </row>
    <row r="43" spans="1:6" ht="43.5" customHeight="1" thickBot="1">
      <c r="A43" s="2">
        <f>IF(ISBLANK(E43),"",COUNTA($E$2:E43))</f>
        <v>42</v>
      </c>
      <c r="B43" s="15" t="s">
        <v>47</v>
      </c>
      <c r="C43" s="9" t="s">
        <v>103</v>
      </c>
      <c r="D43" s="9"/>
      <c r="E43" s="17">
        <v>45698</v>
      </c>
      <c r="F43" s="17"/>
    </row>
    <row r="44" spans="1:6" ht="24.95" customHeight="1" thickBot="1">
      <c r="A44" s="2">
        <f>IF(ISBLANK(E44),"",COUNTA($E$2:E44))</f>
        <v>43</v>
      </c>
      <c r="B44" s="15" t="s">
        <v>48</v>
      </c>
      <c r="C44" s="9" t="s">
        <v>104</v>
      </c>
      <c r="D44" s="9"/>
      <c r="E44" s="17">
        <v>45701</v>
      </c>
      <c r="F44" s="17"/>
    </row>
    <row r="45" spans="1:6" ht="53.25" customHeight="1" thickBot="1">
      <c r="A45" s="2">
        <f>IF(ISBLANK(E45),"",COUNTA($E$2:E45))</f>
        <v>44</v>
      </c>
      <c r="B45" s="15" t="s">
        <v>49</v>
      </c>
      <c r="C45" s="9" t="s">
        <v>105</v>
      </c>
      <c r="D45" s="9"/>
      <c r="E45" s="17">
        <v>45705</v>
      </c>
      <c r="F45" s="17"/>
    </row>
    <row r="46" spans="1:6" ht="45" customHeight="1" thickBot="1">
      <c r="A46" s="2">
        <f>IF(ISBLANK(E46),"",COUNTA($E$2:E46))</f>
        <v>45</v>
      </c>
      <c r="B46" s="15" t="s">
        <v>50</v>
      </c>
      <c r="C46" s="9" t="s">
        <v>106</v>
      </c>
      <c r="D46" s="9"/>
      <c r="E46" s="17">
        <v>45708</v>
      </c>
      <c r="F46" s="17"/>
    </row>
    <row r="47" spans="1:6" ht="39.75" customHeight="1" thickBot="1">
      <c r="A47" s="2">
        <f>IF(ISBLANK(E47),"",COUNTA($E$2:E47))</f>
        <v>46</v>
      </c>
      <c r="B47" s="15" t="s">
        <v>51</v>
      </c>
      <c r="C47" s="9" t="s">
        <v>107</v>
      </c>
      <c r="D47" s="9"/>
      <c r="E47" s="17">
        <v>45712</v>
      </c>
      <c r="F47" s="17"/>
    </row>
    <row r="48" spans="1:6" ht="46.5" customHeight="1" thickBot="1">
      <c r="A48" s="2">
        <v>47</v>
      </c>
      <c r="B48" s="15" t="s">
        <v>52</v>
      </c>
      <c r="C48" s="9" t="s">
        <v>108</v>
      </c>
      <c r="D48" s="9"/>
      <c r="E48" s="17">
        <v>45715</v>
      </c>
      <c r="F48" s="17"/>
    </row>
    <row r="49" spans="1:6" ht="37.9" customHeight="1" thickBot="1">
      <c r="A49" s="2">
        <f>IF(ISBLANK(E49),"",COUNTA($E$2:E49))</f>
        <v>48</v>
      </c>
      <c r="B49" s="15" t="s">
        <v>53</v>
      </c>
      <c r="C49" s="9" t="s">
        <v>83</v>
      </c>
      <c r="D49" s="9"/>
      <c r="E49" s="17">
        <v>45719</v>
      </c>
      <c r="F49" s="17"/>
    </row>
    <row r="50" spans="1:6" ht="44.25" customHeight="1" thickBot="1">
      <c r="A50" s="2">
        <f>IF(ISBLANK(E50),"",COUNTA($E$2:E50))</f>
        <v>49</v>
      </c>
      <c r="B50" s="15" t="s">
        <v>54</v>
      </c>
      <c r="C50" s="9" t="s">
        <v>109</v>
      </c>
      <c r="D50" s="9"/>
      <c r="E50" s="17">
        <v>45722</v>
      </c>
      <c r="F50" s="17"/>
    </row>
    <row r="51" spans="1:6" ht="39" customHeight="1" thickBot="1">
      <c r="A51" s="2">
        <f>IF(ISBLANK(E51),"",COUNTA($E$2:E51))</f>
        <v>50</v>
      </c>
      <c r="B51" s="15" t="s">
        <v>55</v>
      </c>
      <c r="C51" s="9" t="s">
        <v>83</v>
      </c>
      <c r="D51" s="9"/>
      <c r="E51" s="17">
        <v>45726</v>
      </c>
      <c r="F51" s="17"/>
    </row>
    <row r="52" spans="1:6" ht="40.5" customHeight="1" thickBot="1">
      <c r="A52" s="2">
        <f>IF(ISBLANK(E52),"",COUNTA($E$2:E52))</f>
        <v>51</v>
      </c>
      <c r="B52" s="15" t="s">
        <v>7</v>
      </c>
      <c r="C52" s="9" t="s">
        <v>83</v>
      </c>
      <c r="D52" s="9"/>
      <c r="E52" s="17">
        <v>45729</v>
      </c>
      <c r="F52" s="17"/>
    </row>
    <row r="53" spans="1:6" ht="45" customHeight="1" thickBot="1">
      <c r="A53" s="2">
        <f>IF(ISBLANK(E53),"",COUNTA($E$2:E53))</f>
        <v>52</v>
      </c>
      <c r="B53" s="15" t="s">
        <v>56</v>
      </c>
      <c r="C53" s="9" t="s">
        <v>83</v>
      </c>
      <c r="D53" s="9"/>
      <c r="E53" s="17">
        <v>45733</v>
      </c>
      <c r="F53" s="17"/>
    </row>
    <row r="54" spans="1:6" ht="40.5" customHeight="1" thickBot="1">
      <c r="A54" s="2">
        <f>IF(ISBLANK(E54),"",COUNTA($E$2:E54))</f>
        <v>53</v>
      </c>
      <c r="B54" s="15" t="s">
        <v>57</v>
      </c>
      <c r="C54" s="9" t="s">
        <v>114</v>
      </c>
      <c r="D54" s="9"/>
      <c r="E54" s="17">
        <v>45736</v>
      </c>
      <c r="F54" s="17"/>
    </row>
    <row r="55" spans="1:6" ht="24.95" customHeight="1" thickBot="1">
      <c r="A55" s="2">
        <f>IF(ISBLANK(E55),"",COUNTA($E$2:E55))</f>
        <v>54</v>
      </c>
      <c r="B55" s="15" t="s">
        <v>58</v>
      </c>
      <c r="C55" s="9"/>
      <c r="D55" s="9"/>
      <c r="E55" s="17">
        <v>45750</v>
      </c>
      <c r="F55" s="17"/>
    </row>
    <row r="56" spans="1:6" ht="40.5" customHeight="1" thickBot="1">
      <c r="A56" s="2">
        <f>IF(ISBLANK(E56),"",COUNTA($E$2:E56))</f>
        <v>55</v>
      </c>
      <c r="B56" s="15" t="s">
        <v>59</v>
      </c>
      <c r="C56" s="9" t="s">
        <v>115</v>
      </c>
      <c r="D56" s="9"/>
      <c r="E56" s="17">
        <v>45754</v>
      </c>
      <c r="F56" s="17"/>
    </row>
    <row r="57" spans="1:6" ht="24.95" customHeight="1" thickBot="1">
      <c r="A57" s="2">
        <f>IF(ISBLANK(E57),"",COUNTA($E$2:E57))</f>
        <v>56</v>
      </c>
      <c r="B57" s="15" t="s">
        <v>60</v>
      </c>
      <c r="C57" s="9" t="s">
        <v>116</v>
      </c>
      <c r="D57" s="9"/>
      <c r="E57" s="17">
        <v>45757</v>
      </c>
      <c r="F57" s="17"/>
    </row>
    <row r="58" spans="1:6" ht="39.75" customHeight="1" thickBot="1">
      <c r="A58" s="2">
        <f>IF(ISBLANK(E58),"",COUNTA($E$2:E58))</f>
        <v>57</v>
      </c>
      <c r="B58" s="15" t="s">
        <v>61</v>
      </c>
      <c r="C58" s="9" t="s">
        <v>83</v>
      </c>
      <c r="D58" s="9"/>
      <c r="E58" s="17">
        <v>45761</v>
      </c>
      <c r="F58" s="17"/>
    </row>
    <row r="59" spans="1:6" ht="34.15" customHeight="1" thickBot="1">
      <c r="A59" s="2">
        <f>IF(ISBLANK(E59),"",COUNTA($E$2:E59))</f>
        <v>58</v>
      </c>
      <c r="B59" s="15" t="s">
        <v>62</v>
      </c>
      <c r="C59" s="9" t="s">
        <v>118</v>
      </c>
      <c r="D59" s="9"/>
      <c r="E59" s="17">
        <v>45764</v>
      </c>
      <c r="F59" s="17"/>
    </row>
    <row r="60" spans="1:6" ht="24.95" customHeight="1" thickBot="1">
      <c r="A60" s="2">
        <f>IF(ISBLANK(E60),"",COUNTA($E$2:E60))</f>
        <v>59</v>
      </c>
      <c r="B60" s="15" t="s">
        <v>63</v>
      </c>
      <c r="C60" s="9" t="s">
        <v>119</v>
      </c>
      <c r="D60" s="9"/>
      <c r="E60" s="17">
        <v>45768</v>
      </c>
      <c r="F60" s="17"/>
    </row>
    <row r="61" spans="1:6" ht="40.5" customHeight="1" thickBot="1">
      <c r="A61" s="2">
        <f>IF(ISBLANK(E61),"",COUNTA($E$2:E61))</f>
        <v>60</v>
      </c>
      <c r="B61" s="15" t="s">
        <v>64</v>
      </c>
      <c r="C61" s="9" t="s">
        <v>117</v>
      </c>
      <c r="D61" s="9"/>
      <c r="E61" s="17">
        <v>45771</v>
      </c>
      <c r="F61" s="17"/>
    </row>
    <row r="62" spans="1:6" ht="47.25" customHeight="1" thickBot="1">
      <c r="A62" s="2">
        <v>61</v>
      </c>
      <c r="B62" s="15" t="s">
        <v>65</v>
      </c>
      <c r="C62" s="9" t="s">
        <v>110</v>
      </c>
      <c r="D62" s="9"/>
      <c r="E62" s="17">
        <v>45775</v>
      </c>
      <c r="F62" s="17"/>
    </row>
    <row r="63" spans="1:6" ht="36" customHeight="1" thickBot="1">
      <c r="A63" s="2">
        <v>62</v>
      </c>
      <c r="B63" s="15" t="s">
        <v>66</v>
      </c>
      <c r="C63" s="9" t="s">
        <v>111</v>
      </c>
      <c r="D63" s="9"/>
      <c r="E63" s="17">
        <v>45782</v>
      </c>
      <c r="F63" s="17"/>
    </row>
    <row r="64" spans="1:6" ht="36" customHeight="1" thickBot="1">
      <c r="A64" s="1">
        <v>63</v>
      </c>
      <c r="B64" s="15" t="s">
        <v>67</v>
      </c>
      <c r="C64" s="9" t="s">
        <v>112</v>
      </c>
      <c r="D64" s="9"/>
      <c r="E64" s="17">
        <v>45789</v>
      </c>
      <c r="F64" s="17"/>
    </row>
    <row r="65" spans="1:6" ht="36" customHeight="1" thickBot="1">
      <c r="A65" s="2">
        <v>64</v>
      </c>
      <c r="B65" s="15" t="s">
        <v>124</v>
      </c>
      <c r="C65" s="9" t="s">
        <v>113</v>
      </c>
      <c r="D65" s="9"/>
      <c r="E65" s="17">
        <v>45792</v>
      </c>
      <c r="F65" s="17"/>
    </row>
    <row r="66" spans="1:6" ht="70.5" customHeight="1" thickBot="1">
      <c r="A66" s="2">
        <v>65</v>
      </c>
      <c r="B66" s="15" t="s">
        <v>123</v>
      </c>
      <c r="C66" s="9"/>
      <c r="D66" s="9"/>
      <c r="E66" s="17">
        <v>45796</v>
      </c>
      <c r="F66" s="17"/>
    </row>
    <row r="67" spans="1:6" ht="66" customHeight="1" thickBot="1">
      <c r="A67" s="2">
        <v>66</v>
      </c>
      <c r="B67" s="15" t="s">
        <v>68</v>
      </c>
      <c r="C67" s="9" t="s">
        <v>87</v>
      </c>
      <c r="D67" s="9" t="s">
        <v>5</v>
      </c>
      <c r="E67" s="17">
        <v>45799</v>
      </c>
      <c r="F67" s="17"/>
    </row>
    <row r="68" spans="1:6" ht="40.5" customHeight="1" thickBot="1">
      <c r="A68" s="2">
        <v>67</v>
      </c>
      <c r="B68" s="15" t="s">
        <v>125</v>
      </c>
      <c r="C68" s="9"/>
      <c r="D68" s="9"/>
      <c r="E68" s="17">
        <v>45803</v>
      </c>
      <c r="F68" s="17"/>
    </row>
    <row r="69" spans="1:6" ht="11.45" customHeight="1">
      <c r="B69" s="11"/>
      <c r="C69" s="12"/>
      <c r="D69" s="12"/>
      <c r="E69" s="13"/>
      <c r="F69" s="13"/>
    </row>
    <row r="70" spans="1:6" ht="11.45" customHeight="1">
      <c r="B70" s="11"/>
      <c r="C70" s="12"/>
      <c r="D70" s="12"/>
      <c r="E70" s="13"/>
      <c r="F70" s="13"/>
    </row>
    <row r="71" spans="1:6" ht="11.45" customHeight="1">
      <c r="B71" s="11"/>
      <c r="C71" s="12"/>
      <c r="D71" s="12"/>
      <c r="E71" s="13"/>
      <c r="F71" s="13"/>
    </row>
    <row r="72" spans="1:6" ht="11.45" customHeight="1">
      <c r="B72" s="11"/>
      <c r="C72" s="12"/>
      <c r="D72" s="12"/>
      <c r="E72" s="13"/>
      <c r="F72" s="13"/>
    </row>
    <row r="73" spans="1:6" ht="11.45" customHeight="1">
      <c r="B73" s="11"/>
      <c r="C73" s="12"/>
      <c r="D73" s="12"/>
      <c r="E73" s="13"/>
      <c r="F73" s="13"/>
    </row>
    <row r="74" spans="1:6" ht="11.45" customHeight="1">
      <c r="B74" s="11"/>
      <c r="C74" s="12"/>
      <c r="D74" s="12"/>
      <c r="E74" s="13"/>
      <c r="F74" s="13"/>
    </row>
    <row r="75" spans="1:6" ht="11.45" customHeight="1">
      <c r="B75" s="11"/>
      <c r="C75" s="12"/>
      <c r="D75" s="12"/>
      <c r="E75" s="13"/>
      <c r="F75" s="13"/>
    </row>
    <row r="76" spans="1:6" ht="11.45" customHeight="1">
      <c r="B76" s="11"/>
      <c r="C76" s="12"/>
      <c r="D76" s="12"/>
      <c r="E76" s="13"/>
      <c r="F76" s="13"/>
    </row>
    <row r="77" spans="1:6" ht="11.45" customHeight="1">
      <c r="B77" s="11"/>
      <c r="C77" s="12"/>
      <c r="D77" s="12"/>
      <c r="E77" s="13"/>
      <c r="F77" s="13"/>
    </row>
    <row r="78" spans="1:6" ht="11.45" customHeight="1">
      <c r="B78" s="11"/>
      <c r="C78" s="12"/>
      <c r="D78" s="12"/>
      <c r="E78" s="13"/>
      <c r="F78" s="13"/>
    </row>
    <row r="79" spans="1:6" ht="11.45" customHeight="1">
      <c r="B79" s="11"/>
      <c r="C79" s="12"/>
      <c r="D79" s="12"/>
      <c r="E79" s="13"/>
      <c r="F79" s="13"/>
    </row>
    <row r="80" spans="1:6" ht="11.45" customHeight="1">
      <c r="B80" s="11"/>
      <c r="C80" s="12"/>
      <c r="D80" s="12"/>
      <c r="E80" s="13"/>
      <c r="F80" s="13"/>
    </row>
    <row r="81" spans="2:6" ht="11.45" customHeight="1">
      <c r="B81" s="11"/>
      <c r="C81" s="12"/>
      <c r="D81" s="12"/>
      <c r="E81" s="13"/>
      <c r="F81" s="13"/>
    </row>
    <row r="82" spans="2:6" ht="11.45" customHeight="1">
      <c r="B82" s="11"/>
      <c r="C82" s="12"/>
      <c r="D82" s="12"/>
      <c r="E82" s="13"/>
      <c r="F82" s="13"/>
    </row>
    <row r="83" spans="2:6" ht="11.45" customHeight="1">
      <c r="B83" s="11"/>
      <c r="C83" s="12"/>
      <c r="D83" s="12"/>
      <c r="E83" s="13"/>
      <c r="F83" s="13"/>
    </row>
    <row r="84" spans="2:6" ht="11.45" customHeight="1">
      <c r="B84" s="11"/>
      <c r="C84" s="12"/>
      <c r="D84" s="12"/>
      <c r="E84" s="13"/>
      <c r="F84" s="13"/>
    </row>
    <row r="85" spans="2:6" ht="11.45" customHeight="1">
      <c r="B85" s="11"/>
      <c r="C85" s="12"/>
      <c r="D85" s="12"/>
      <c r="E85" s="13"/>
      <c r="F85" s="13"/>
    </row>
    <row r="86" spans="2:6" ht="11.45" customHeight="1">
      <c r="B86" s="11"/>
      <c r="C86" s="12"/>
      <c r="D86" s="12"/>
      <c r="E86" s="13"/>
      <c r="F86" s="13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Николаевич Таранин</dc:creator>
  <cp:lastModifiedBy>AdminPC</cp:lastModifiedBy>
  <cp:lastPrinted>2018-08-26T22:08:31Z</cp:lastPrinted>
  <dcterms:created xsi:type="dcterms:W3CDTF">2017-08-30T09:39:47Z</dcterms:created>
  <dcterms:modified xsi:type="dcterms:W3CDTF">2024-09-03T08:37:12Z</dcterms:modified>
</cp:coreProperties>
</file>