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A94" i="1" l="1"/>
  <c r="A93" i="1"/>
  <c r="A92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5" i="1"/>
  <c r="A96" i="1"/>
  <c r="A97" i="1"/>
</calcChain>
</file>

<file path=xl/sharedStrings.xml><?xml version="1.0" encoding="utf-8"?>
<sst xmlns="http://schemas.openxmlformats.org/spreadsheetml/2006/main" count="217" uniqueCount="156">
  <si>
    <t>Тема</t>
  </si>
  <si>
    <t>Домашнее задание</t>
  </si>
  <si>
    <t>Тип работ</t>
  </si>
  <si>
    <t>Дата по плану</t>
  </si>
  <si>
    <t>Дата по факту</t>
  </si>
  <si>
    <t>Повторение. Функции и их свойства.</t>
  </si>
  <si>
    <t>с.11№29а.30а,в,д,31а,в</t>
  </si>
  <si>
    <t>Повторение. Тождественные преобразования.</t>
  </si>
  <si>
    <t>74а,б,87 а,б</t>
  </si>
  <si>
    <t>Повторение. Уравнения и неравенства.</t>
  </si>
  <si>
    <t>с.45 №131-133</t>
  </si>
  <si>
    <t>Стартовая контрольная работа.</t>
  </si>
  <si>
    <t>Функция. Область определения и область значений функции.</t>
  </si>
  <si>
    <t>с.6 №2,8,9</t>
  </si>
  <si>
    <t>с,7 №15,18,22,23</t>
  </si>
  <si>
    <t>Свойства функций.</t>
  </si>
  <si>
    <t>п.2 №34,36,46</t>
  </si>
  <si>
    <t>№43б, 47 б, 49</t>
  </si>
  <si>
    <t>№51, 52</t>
  </si>
  <si>
    <t>Квадратный трехчлен и его корни.</t>
  </si>
  <si>
    <t>59 б,ге,, 65 а, 60 в,г</t>
  </si>
  <si>
    <t>№76 б,г,е</t>
  </si>
  <si>
    <t>Разложение квадратного трехчлена на множители.</t>
  </si>
  <si>
    <t>78 б,г,84 б</t>
  </si>
  <si>
    <t>217 в,г,</t>
  </si>
  <si>
    <t>Контрольная работа № 1 по теме «Функции и их свойства».</t>
  </si>
  <si>
    <t>Функция у=ах2, ее свойства и график.</t>
  </si>
  <si>
    <t>№91 а,б,в</t>
  </si>
  <si>
    <t>№ 98</t>
  </si>
  <si>
    <t>График функции  у=ах2 +n и у=а(х-m)2</t>
  </si>
  <si>
    <t>№108 а,б</t>
  </si>
  <si>
    <t>График функции  у=ах2 +n и у=а(х-m)2.</t>
  </si>
  <si>
    <t>№233,234</t>
  </si>
  <si>
    <t>№235</t>
  </si>
  <si>
    <t>Построение графика квадратичной функции.</t>
  </si>
  <si>
    <t>№121 б, 123</t>
  </si>
  <si>
    <t>№124</t>
  </si>
  <si>
    <t>Функция у=хn.</t>
  </si>
  <si>
    <t>№148,149</t>
  </si>
  <si>
    <t>№153</t>
  </si>
  <si>
    <t>Определение корня n-й степени.</t>
  </si>
  <si>
    <t>№160 б,г,е, 161 б,г,е</t>
  </si>
  <si>
    <t>№168,170</t>
  </si>
  <si>
    <t>Контрольная работа №2 по теме «Квадратичная функция».</t>
  </si>
  <si>
    <t>Целое уравнение и его корни.</t>
  </si>
  <si>
    <t>№277,279,276 б</t>
  </si>
  <si>
    <t>№360 а,361в</t>
  </si>
  <si>
    <t>№358 е,ж</t>
  </si>
  <si>
    <t>№288 б,289 б</t>
  </si>
  <si>
    <t>Дробные рациональные уравнения.</t>
  </si>
  <si>
    <t>№291 б</t>
  </si>
  <si>
    <t>№297 б,298 а</t>
  </si>
  <si>
    <t>№304 д,е,ж,з</t>
  </si>
  <si>
    <t>Решение неравенств второй степени с одной переменной.</t>
  </si>
  <si>
    <t>№304 а,б,в,г,</t>
  </si>
  <si>
    <t>№306 б,г,е,308 б,г,е</t>
  </si>
  <si>
    <t>Решение неравенств методом интервалов.</t>
  </si>
  <si>
    <t>№325 а,327 а</t>
  </si>
  <si>
    <t>Решение неравенств методом интервалов</t>
  </si>
  <si>
    <t>№320 г,д,389 д</t>
  </si>
  <si>
    <t>№384 б, 394 а</t>
  </si>
  <si>
    <t>Урок обобщения и  систематизации знаний.</t>
  </si>
  <si>
    <t>№273 б,272 б,278 е,381 а,б</t>
  </si>
  <si>
    <t>Контрольная работа №3 по теме «Уравнения и неравенства с одной переменной».</t>
  </si>
  <si>
    <t>Уравнение с двумя переменными и его график.</t>
  </si>
  <si>
    <t>№399 в,г,д,ж</t>
  </si>
  <si>
    <t>№412а,е, 413</t>
  </si>
  <si>
    <t>Графический способ решения систем уравнений.</t>
  </si>
  <si>
    <t>№420 а,б</t>
  </si>
  <si>
    <t>№422, 423</t>
  </si>
  <si>
    <t>Решение систем уравнений второй степени.</t>
  </si>
  <si>
    <t>с,117, пример 1</t>
  </si>
  <si>
    <t>№429 б,г,447</t>
  </si>
  <si>
    <t>№434 б,г</t>
  </si>
  <si>
    <t>Решение задач с помощью систем уравнений.</t>
  </si>
  <si>
    <t>№455</t>
  </si>
  <si>
    <t>Решение задач с помощью систем уравнений второй степени.</t>
  </si>
  <si>
    <t>№460</t>
  </si>
  <si>
    <t>№463</t>
  </si>
  <si>
    <t>Неравенства с двумя переменными.</t>
  </si>
  <si>
    <t>№480</t>
  </si>
  <si>
    <t>№486</t>
  </si>
  <si>
    <t>Системы неравенств с двумя переменными.</t>
  </si>
  <si>
    <t>№523 а,г</t>
  </si>
  <si>
    <t>с,134 №3,4</t>
  </si>
  <si>
    <t>376 е,394 в,434 а</t>
  </si>
  <si>
    <t>Урок обобщения и  систематизации  знаний.</t>
  </si>
  <si>
    <t>№523(д,в)</t>
  </si>
  <si>
    <t>Контрольная работа №4 по теме «Уравнения и неравенства с двумя переменными».</t>
  </si>
  <si>
    <t>Последовательности.</t>
  </si>
  <si>
    <t>№561,№563,№564(б,г),№565(а,в,д)</t>
  </si>
  <si>
    <t>Определение арифме-тической прогрессии. Формула n-го члена арифметической прогрессии</t>
  </si>
  <si>
    <t>№576 б,г,е 577 б, 578 б</t>
  </si>
  <si>
    <t>Определение арифме-тической прогрессии. Формула n-го члена.</t>
  </si>
  <si>
    <t>№ 600 б,591 б, 586 б,</t>
  </si>
  <si>
    <t>Формула суммы n первых членов арифметической прогрессии.</t>
  </si>
  <si>
    <t>№573,602</t>
  </si>
  <si>
    <t>№603(б)-№607(б)</t>
  </si>
  <si>
    <t>№608(б),№609(б),№611</t>
  </si>
  <si>
    <t>Контрольная работа №5 по теме «Арифметическая прогрессия».</t>
  </si>
  <si>
    <t>Определение геометрической прогрессии.</t>
  </si>
  <si>
    <t>№623 б,г, 624 б,г</t>
  </si>
  <si>
    <t>Формула n – го члена геометрической прогрессии</t>
  </si>
  <si>
    <t>№627</t>
  </si>
  <si>
    <t>Формула n – го члена геометрической прогрессии.</t>
  </si>
  <si>
    <t>№630 б,631 б,632 б,633 б</t>
  </si>
  <si>
    <t>№634,636</t>
  </si>
  <si>
    <t>Формула  суммы n членов геометрической прогрессии.</t>
  </si>
  <si>
    <t>№648 б,649 б,в</t>
  </si>
  <si>
    <t>№650 а-г</t>
  </si>
  <si>
    <t>№652 а,в,д</t>
  </si>
  <si>
    <t>Контрольная работа № 6 по теме «Геометрическая прогрессия».</t>
  </si>
  <si>
    <t>Примеры комбинаторных задач.</t>
  </si>
  <si>
    <t>№714,715</t>
  </si>
  <si>
    <t>Решение комбинаторных задач.</t>
  </si>
  <si>
    <t>№723,724</t>
  </si>
  <si>
    <t>Перестановки.</t>
  </si>
  <si>
    <t>№734,№736,№738</t>
  </si>
  <si>
    <t>№746,№748,№750</t>
  </si>
  <si>
    <t>Размещения.</t>
  </si>
  <si>
    <t>№756</t>
  </si>
  <si>
    <t>№758,№760,№762(б)</t>
  </si>
  <si>
    <t>Сочетания.</t>
  </si>
  <si>
    <t>№769,№771,№773</t>
  </si>
  <si>
    <t>№775,№776(б),№778</t>
  </si>
  <si>
    <t>Относительная частота  случайного события.</t>
  </si>
  <si>
    <t>№788,№789,№792</t>
  </si>
  <si>
    <t>Вероятность равновозможных событий.</t>
  </si>
  <si>
    <t>799(б),№802,№803</t>
  </si>
  <si>
    <t>№810,№811</t>
  </si>
  <si>
    <t>№831,836,839</t>
  </si>
  <si>
    <t>Контрольная работа №7 по теме «Элементы комбинаторики и теории вероятностей».</t>
  </si>
  <si>
    <t>№875</t>
  </si>
  <si>
    <t>№882</t>
  </si>
  <si>
    <t>№957 б,958 б</t>
  </si>
  <si>
    <t>№940 а-г</t>
  </si>
  <si>
    <t>№911</t>
  </si>
  <si>
    <t>№912</t>
  </si>
  <si>
    <t>№887 а,б</t>
  </si>
  <si>
    <t>Итоговая контрольная работа.</t>
  </si>
  <si>
    <t>№922</t>
  </si>
  <si>
    <t>№ пп</t>
  </si>
  <si>
    <t>Контрольная работа.</t>
  </si>
  <si>
    <t>Повторение. Числовые выражения</t>
  </si>
  <si>
    <t>Повторение. Выражения с переменными.</t>
  </si>
  <si>
    <t>Повторение. Линейные уравнения и их системы.</t>
  </si>
  <si>
    <t>Повторение. Преобразование целых и дробных выражений.</t>
  </si>
  <si>
    <t>Повторение. Степень и её свойства.</t>
  </si>
  <si>
    <t>Повторение. Квадратные уравнения и их корни. Целые уравнения.</t>
  </si>
  <si>
    <t>Повторение. Решение линейных и квадратных неравенств.</t>
  </si>
  <si>
    <t>№1,2</t>
  </si>
  <si>
    <t>повторение</t>
  </si>
  <si>
    <t>№4,6</t>
  </si>
  <si>
    <t>№9,12</t>
  </si>
  <si>
    <t>№14,19</t>
  </si>
  <si>
    <t>№22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</si>
</sst>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8"/>
      <name val="Arial"/>
    </font>
    <font>
      <sz val="10"/>
      <name val="Arial"/>
      <family val="2"/>
      <charset val="204"/>
    </font>
    <font>
      <sz val="10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14" fontId="2" fillId="0" borderId="1" xfId="0" applyNumberFormat="1" applyFont="1" applyBorder="1" applyAlignment="1">
      <alignment horizontal="left" vertical="top" wrapText="1"/>
    </xf>
    <xf numFmtId="14" fontId="1" fillId="0" borderId="0" xfId="0" applyNumberFormat="1" applyFont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top" wrapText="1" indent="2"/>
    </xf>
    <xf numFmtId="0" fontId="2" fillId="0" borderId="5" xfId="0" applyFont="1" applyBorder="1" applyAlignment="1">
      <alignment horizontal="left" vertical="top" wrapText="1"/>
    </xf>
    <xf numFmtId="14" fontId="2" fillId="0" borderId="5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04"/>
  <sheetViews>
    <sheetView tabSelected="1" topLeftCell="A76" workbookViewId="0">
      <selection activeCell="E15" sqref="E15"/>
    </sheetView>
  </sheetViews>
  <sheetFormatPr defaultColWidth="10.5" defaultRowHeight="11.45" customHeight="1" x14ac:dyDescent="0.2"/>
  <cols>
    <col min="2" max="2" width="57" style="1" customWidth="1"/>
    <col min="3" max="6" width="20.83203125" style="1" customWidth="1"/>
  </cols>
  <sheetData>
    <row r="1" spans="1:6" ht="27.95" customHeight="1" x14ac:dyDescent="0.2">
      <c r="A1" s="2" t="s">
        <v>141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27.95" customHeight="1" x14ac:dyDescent="0.2">
      <c r="A2" s="2">
        <f>IF(ISBLANK(E2),"",COUNTA($E$2:E2))</f>
        <v>1</v>
      </c>
      <c r="B2" s="5" t="s">
        <v>5</v>
      </c>
      <c r="C2" s="4" t="s">
        <v>6</v>
      </c>
      <c r="D2" s="4"/>
      <c r="E2" s="6">
        <v>45537</v>
      </c>
      <c r="F2" s="4"/>
    </row>
    <row r="3" spans="1:6" ht="27.95" customHeight="1" x14ac:dyDescent="0.2">
      <c r="A3" s="2">
        <f>IF(ISBLANK(E3),"",COUNTA($E$2:E3))</f>
        <v>2</v>
      </c>
      <c r="B3" s="5" t="s">
        <v>7</v>
      </c>
      <c r="C3" s="4" t="s">
        <v>8</v>
      </c>
      <c r="D3" s="4"/>
      <c r="E3" s="6">
        <v>45539</v>
      </c>
      <c r="F3" s="4"/>
    </row>
    <row r="4" spans="1:6" ht="27.95" customHeight="1" x14ac:dyDescent="0.2">
      <c r="A4" s="2">
        <f>IF(ISBLANK(E4),"",COUNTA($E$2:E4))</f>
        <v>3</v>
      </c>
      <c r="B4" s="5" t="s">
        <v>9</v>
      </c>
      <c r="C4" s="4" t="s">
        <v>10</v>
      </c>
      <c r="D4" s="4"/>
      <c r="E4" s="6">
        <v>45541</v>
      </c>
      <c r="F4" s="4"/>
    </row>
    <row r="5" spans="1:6" ht="27.95" customHeight="1" x14ac:dyDescent="0.2">
      <c r="A5" s="2">
        <f>IF(ISBLANK(E5),"",COUNTA($E$2:E5))</f>
        <v>4</v>
      </c>
      <c r="B5" s="5" t="s">
        <v>11</v>
      </c>
      <c r="C5" s="4" t="s">
        <v>151</v>
      </c>
      <c r="D5" s="4" t="s">
        <v>142</v>
      </c>
      <c r="E5" s="6">
        <v>45544</v>
      </c>
      <c r="F5" s="4"/>
    </row>
    <row r="6" spans="1:6" ht="27.95" customHeight="1" x14ac:dyDescent="0.2">
      <c r="A6" s="2">
        <f>IF(ISBLANK(E6),"",COUNTA($E$2:E6))</f>
        <v>5</v>
      </c>
      <c r="B6" s="5" t="s">
        <v>12</v>
      </c>
      <c r="C6" s="4" t="s">
        <v>13</v>
      </c>
      <c r="D6" s="4"/>
      <c r="E6" s="6">
        <v>45546</v>
      </c>
      <c r="F6" s="4"/>
    </row>
    <row r="7" spans="1:6" ht="27.95" customHeight="1" x14ac:dyDescent="0.2">
      <c r="A7" s="2">
        <f>IF(ISBLANK(E7),"",COUNTA($E$2:E7))</f>
        <v>6</v>
      </c>
      <c r="B7" s="5" t="s">
        <v>12</v>
      </c>
      <c r="C7" s="4" t="s">
        <v>14</v>
      </c>
      <c r="D7" s="4"/>
      <c r="E7" s="6">
        <v>45548</v>
      </c>
      <c r="F7" s="4"/>
    </row>
    <row r="8" spans="1:6" ht="27.95" customHeight="1" x14ac:dyDescent="0.2">
      <c r="A8" s="2">
        <f>IF(ISBLANK(E8),"",COUNTA($E$2:E8))</f>
        <v>7</v>
      </c>
      <c r="B8" s="5" t="s">
        <v>15</v>
      </c>
      <c r="C8" s="4" t="s">
        <v>16</v>
      </c>
      <c r="D8" s="4"/>
      <c r="E8" s="6">
        <v>45551</v>
      </c>
      <c r="F8" s="4"/>
    </row>
    <row r="9" spans="1:6" ht="27.95" customHeight="1" x14ac:dyDescent="0.2">
      <c r="A9" s="2">
        <f>IF(ISBLANK(E9),"",COUNTA($E$2:E9))</f>
        <v>8</v>
      </c>
      <c r="B9" s="5" t="s">
        <v>15</v>
      </c>
      <c r="C9" s="4" t="s">
        <v>17</v>
      </c>
      <c r="D9" s="4"/>
      <c r="E9" s="6">
        <v>45553</v>
      </c>
      <c r="F9" s="4"/>
    </row>
    <row r="10" spans="1:6" ht="27.95" customHeight="1" x14ac:dyDescent="0.2">
      <c r="A10" s="2">
        <f>IF(ISBLANK(E10),"",COUNTA($E$2:E10))</f>
        <v>9</v>
      </c>
      <c r="B10" s="5" t="s">
        <v>15</v>
      </c>
      <c r="C10" s="4" t="s">
        <v>18</v>
      </c>
      <c r="D10" s="4"/>
      <c r="E10" s="6">
        <v>45555</v>
      </c>
      <c r="F10" s="4"/>
    </row>
    <row r="11" spans="1:6" ht="27.95" customHeight="1" x14ac:dyDescent="0.2">
      <c r="A11" s="2">
        <f>IF(ISBLANK(E11),"",COUNTA($E$2:E11))</f>
        <v>10</v>
      </c>
      <c r="B11" s="5" t="s">
        <v>19</v>
      </c>
      <c r="C11" s="4" t="s">
        <v>20</v>
      </c>
      <c r="D11" s="4"/>
      <c r="E11" s="6">
        <v>45558</v>
      </c>
      <c r="F11" s="4"/>
    </row>
    <row r="12" spans="1:6" ht="27.95" customHeight="1" x14ac:dyDescent="0.2">
      <c r="A12" s="2">
        <f>IF(ISBLANK(E12),"",COUNTA($E$2:E12))</f>
        <v>11</v>
      </c>
      <c r="B12" s="5" t="s">
        <v>19</v>
      </c>
      <c r="C12" s="4" t="s">
        <v>21</v>
      </c>
      <c r="D12" s="4"/>
      <c r="E12" s="6">
        <v>45560</v>
      </c>
      <c r="F12" s="4"/>
    </row>
    <row r="13" spans="1:6" ht="27.95" customHeight="1" x14ac:dyDescent="0.2">
      <c r="A13" s="2">
        <f>IF(ISBLANK(E13),"",COUNTA($E$2:E13))</f>
        <v>12</v>
      </c>
      <c r="B13" s="5" t="s">
        <v>22</v>
      </c>
      <c r="C13" s="4" t="s">
        <v>23</v>
      </c>
      <c r="D13" s="4"/>
      <c r="E13" s="6">
        <v>45562</v>
      </c>
      <c r="F13" s="4"/>
    </row>
    <row r="14" spans="1:6" ht="27.95" customHeight="1" x14ac:dyDescent="0.2">
      <c r="A14" s="2">
        <f>IF(ISBLANK(E14),"",COUNTA($E$2:E14))</f>
        <v>13</v>
      </c>
      <c r="B14" s="5" t="s">
        <v>22</v>
      </c>
      <c r="C14" s="4" t="s">
        <v>24</v>
      </c>
      <c r="D14" s="4"/>
      <c r="E14" s="6">
        <v>45565</v>
      </c>
      <c r="F14" s="4"/>
    </row>
    <row r="15" spans="1:6" ht="27.95" customHeight="1" x14ac:dyDescent="0.2">
      <c r="A15" s="2">
        <f>IF(ISBLANK(E15),"",COUNTA($E$2:E15))</f>
        <v>14</v>
      </c>
      <c r="B15" s="5" t="s">
        <v>25</v>
      </c>
      <c r="C15" s="4" t="s">
        <v>151</v>
      </c>
      <c r="D15" s="4" t="s">
        <v>142</v>
      </c>
      <c r="E15" s="6">
        <v>45567</v>
      </c>
      <c r="F15" s="4"/>
    </row>
    <row r="16" spans="1:6" ht="27.95" customHeight="1" x14ac:dyDescent="0.2">
      <c r="A16" s="2">
        <f>IF(ISBLANK(E16),"",COUNTA($E$2:E16))</f>
        <v>15</v>
      </c>
      <c r="B16" s="5" t="s">
        <v>26</v>
      </c>
      <c r="C16" s="4" t="s">
        <v>27</v>
      </c>
      <c r="D16" s="4"/>
      <c r="E16" s="6">
        <v>45569</v>
      </c>
      <c r="F16" s="4"/>
    </row>
    <row r="17" spans="1:6" ht="27.95" customHeight="1" x14ac:dyDescent="0.2">
      <c r="A17" s="2">
        <f>IF(ISBLANK(E17),"",COUNTA($E$2:E17))</f>
        <v>16</v>
      </c>
      <c r="B17" s="5" t="s">
        <v>26</v>
      </c>
      <c r="C17" s="4" t="s">
        <v>28</v>
      </c>
      <c r="D17" s="4"/>
      <c r="E17" s="6">
        <v>45572</v>
      </c>
      <c r="F17" s="4"/>
    </row>
    <row r="18" spans="1:6" ht="27.95" customHeight="1" x14ac:dyDescent="0.2">
      <c r="A18" s="2">
        <f>IF(ISBLANK(E18),"",COUNTA($E$2:E18))</f>
        <v>17</v>
      </c>
      <c r="B18" s="5" t="s">
        <v>29</v>
      </c>
      <c r="C18" s="4" t="s">
        <v>30</v>
      </c>
      <c r="D18" s="4"/>
      <c r="E18" s="6">
        <v>45574</v>
      </c>
      <c r="F18" s="4"/>
    </row>
    <row r="19" spans="1:6" ht="27.95" customHeight="1" x14ac:dyDescent="0.2">
      <c r="A19" s="2">
        <f>IF(ISBLANK(E19),"",COUNTA($E$2:E19))</f>
        <v>18</v>
      </c>
      <c r="B19" s="5" t="s">
        <v>31</v>
      </c>
      <c r="C19" s="4" t="s">
        <v>32</v>
      </c>
      <c r="D19" s="4"/>
      <c r="E19" s="6">
        <v>45576</v>
      </c>
      <c r="F19" s="4"/>
    </row>
    <row r="20" spans="1:6" ht="27.95" customHeight="1" x14ac:dyDescent="0.2">
      <c r="A20" s="2">
        <f>IF(ISBLANK(E20),"",COUNTA($E$2:E20))</f>
        <v>19</v>
      </c>
      <c r="B20" s="5" t="s">
        <v>31</v>
      </c>
      <c r="C20" s="4" t="s">
        <v>33</v>
      </c>
      <c r="D20" s="4"/>
      <c r="E20" s="6">
        <v>45579</v>
      </c>
      <c r="F20" s="4"/>
    </row>
    <row r="21" spans="1:6" ht="27.95" customHeight="1" x14ac:dyDescent="0.2">
      <c r="A21" s="2">
        <f>IF(ISBLANK(E21),"",COUNTA($E$2:E21))</f>
        <v>20</v>
      </c>
      <c r="B21" s="5" t="s">
        <v>34</v>
      </c>
      <c r="C21" s="4" t="s">
        <v>35</v>
      </c>
      <c r="D21" s="4"/>
      <c r="E21" s="6">
        <v>45581</v>
      </c>
      <c r="F21" s="4"/>
    </row>
    <row r="22" spans="1:6" ht="27.95" customHeight="1" x14ac:dyDescent="0.2">
      <c r="A22" s="2">
        <f>IF(ISBLANK(E22),"",COUNTA($E$2:E22))</f>
        <v>21</v>
      </c>
      <c r="B22" s="5" t="s">
        <v>34</v>
      </c>
      <c r="C22" s="4" t="s">
        <v>36</v>
      </c>
      <c r="D22" s="4"/>
      <c r="E22" s="6">
        <v>45583</v>
      </c>
      <c r="F22" s="4"/>
    </row>
    <row r="23" spans="1:6" ht="27.95" customHeight="1" x14ac:dyDescent="0.2">
      <c r="A23" s="2">
        <f>IF(ISBLANK(E23),"",COUNTA($E$2:E23))</f>
        <v>22</v>
      </c>
      <c r="B23" s="5" t="s">
        <v>37</v>
      </c>
      <c r="C23" s="4" t="s">
        <v>38</v>
      </c>
      <c r="D23" s="4"/>
      <c r="E23" s="6">
        <v>45586</v>
      </c>
      <c r="F23" s="4"/>
    </row>
    <row r="24" spans="1:6" ht="27.95" customHeight="1" x14ac:dyDescent="0.2">
      <c r="A24" s="2">
        <f>IF(ISBLANK(E24),"",COUNTA($E$2:E24))</f>
        <v>23</v>
      </c>
      <c r="B24" s="5" t="s">
        <v>37</v>
      </c>
      <c r="C24" s="4" t="s">
        <v>39</v>
      </c>
      <c r="D24" s="4"/>
      <c r="E24" s="6">
        <v>45588</v>
      </c>
      <c r="F24" s="4"/>
    </row>
    <row r="25" spans="1:6" ht="27.95" customHeight="1" x14ac:dyDescent="0.2">
      <c r="A25" s="2">
        <f>IF(ISBLANK(E25),"",COUNTA($E$2:E25))</f>
        <v>24</v>
      </c>
      <c r="B25" s="5" t="s">
        <v>40</v>
      </c>
      <c r="C25" s="4" t="s">
        <v>41</v>
      </c>
      <c r="D25" s="4"/>
      <c r="E25" s="6">
        <v>45590</v>
      </c>
      <c r="F25" s="4"/>
    </row>
    <row r="26" spans="1:6" ht="27.95" customHeight="1" x14ac:dyDescent="0.2">
      <c r="A26" s="2">
        <f>IF(ISBLANK(E26),"",COUNTA($E$2:E26))</f>
        <v>25</v>
      </c>
      <c r="B26" s="5" t="s">
        <v>40</v>
      </c>
      <c r="C26" s="4" t="s">
        <v>42</v>
      </c>
      <c r="D26" s="4"/>
      <c r="E26" s="6">
        <v>45602</v>
      </c>
      <c r="F26" s="4"/>
    </row>
    <row r="27" spans="1:6" ht="27.95" customHeight="1" x14ac:dyDescent="0.2">
      <c r="A27" s="2">
        <f>IF(ISBLANK(E27),"",COUNTA($E$2:E27))</f>
        <v>26</v>
      </c>
      <c r="B27" s="5" t="s">
        <v>43</v>
      </c>
      <c r="C27" s="4" t="s">
        <v>151</v>
      </c>
      <c r="D27" s="4" t="s">
        <v>142</v>
      </c>
      <c r="E27" s="6">
        <v>45604</v>
      </c>
      <c r="F27" s="4"/>
    </row>
    <row r="28" spans="1:6" ht="27.95" customHeight="1" x14ac:dyDescent="0.2">
      <c r="A28" s="2">
        <f>IF(ISBLANK(E28),"",COUNTA($E$2:E28))</f>
        <v>27</v>
      </c>
      <c r="B28" s="5" t="s">
        <v>44</v>
      </c>
      <c r="C28" s="4" t="s">
        <v>45</v>
      </c>
      <c r="D28" s="4"/>
      <c r="E28" s="6">
        <v>45607</v>
      </c>
      <c r="F28" s="4"/>
    </row>
    <row r="29" spans="1:6" ht="27.95" customHeight="1" x14ac:dyDescent="0.2">
      <c r="A29" s="2">
        <f>IF(ISBLANK(E29),"",COUNTA($E$2:E29))</f>
        <v>28</v>
      </c>
      <c r="B29" s="5" t="s">
        <v>44</v>
      </c>
      <c r="C29" s="4" t="s">
        <v>46</v>
      </c>
      <c r="D29" s="4"/>
      <c r="E29" s="6">
        <v>45609</v>
      </c>
      <c r="F29" s="4"/>
    </row>
    <row r="30" spans="1:6" ht="27.95" customHeight="1" x14ac:dyDescent="0.2">
      <c r="A30" s="2">
        <f>IF(ISBLANK(E30),"",COUNTA($E$2:E30))</f>
        <v>29</v>
      </c>
      <c r="B30" s="5" t="s">
        <v>44</v>
      </c>
      <c r="C30" s="4" t="s">
        <v>47</v>
      </c>
      <c r="D30" s="4"/>
      <c r="E30" s="6">
        <v>45611</v>
      </c>
      <c r="F30" s="4"/>
    </row>
    <row r="31" spans="1:6" ht="27.95" customHeight="1" x14ac:dyDescent="0.2">
      <c r="A31" s="2">
        <f>IF(ISBLANK(E31),"",COUNTA($E$2:E31))</f>
        <v>30</v>
      </c>
      <c r="B31" s="5" t="s">
        <v>44</v>
      </c>
      <c r="C31" s="4" t="s">
        <v>48</v>
      </c>
      <c r="D31" s="4"/>
      <c r="E31" s="6">
        <v>45614</v>
      </c>
      <c r="F31" s="4"/>
    </row>
    <row r="32" spans="1:6" ht="27.95" customHeight="1" x14ac:dyDescent="0.2">
      <c r="A32" s="2">
        <f>IF(ISBLANK(E32),"",COUNTA($E$2:E32))</f>
        <v>31</v>
      </c>
      <c r="B32" s="5" t="s">
        <v>49</v>
      </c>
      <c r="C32" s="4" t="s">
        <v>50</v>
      </c>
      <c r="D32" s="4"/>
      <c r="E32" s="6">
        <v>45616</v>
      </c>
      <c r="F32" s="4"/>
    </row>
    <row r="33" spans="1:6" ht="27.95" customHeight="1" x14ac:dyDescent="0.2">
      <c r="A33" s="2">
        <f>IF(ISBLANK(E33),"",COUNTA($E$2:E33))</f>
        <v>32</v>
      </c>
      <c r="B33" s="5" t="s">
        <v>49</v>
      </c>
      <c r="C33" s="4" t="s">
        <v>51</v>
      </c>
      <c r="D33" s="4"/>
      <c r="E33" s="6">
        <v>45618</v>
      </c>
      <c r="F33" s="4"/>
    </row>
    <row r="34" spans="1:6" ht="27.95" customHeight="1" x14ac:dyDescent="0.2">
      <c r="A34" s="2">
        <v>33</v>
      </c>
      <c r="B34" s="5" t="s">
        <v>49</v>
      </c>
      <c r="C34" s="4" t="s">
        <v>52</v>
      </c>
      <c r="D34" s="4"/>
      <c r="E34" s="7">
        <v>45621</v>
      </c>
      <c r="F34" s="4"/>
    </row>
    <row r="35" spans="1:6" ht="27.95" customHeight="1" x14ac:dyDescent="0.2">
      <c r="A35" s="2">
        <f>IF(ISBLANK(E35),"",COUNTA($E$2:E35))</f>
        <v>34</v>
      </c>
      <c r="B35" s="5" t="s">
        <v>53</v>
      </c>
      <c r="C35" s="4" t="s">
        <v>54</v>
      </c>
      <c r="D35" s="4"/>
      <c r="E35" s="6">
        <v>45623</v>
      </c>
      <c r="F35" s="4"/>
    </row>
    <row r="36" spans="1:6" ht="27.95" customHeight="1" x14ac:dyDescent="0.2">
      <c r="A36" s="2">
        <f>IF(ISBLANK(E36),"",COUNTA($E$2:E36))</f>
        <v>35</v>
      </c>
      <c r="B36" s="5" t="s">
        <v>53</v>
      </c>
      <c r="C36" s="4" t="s">
        <v>55</v>
      </c>
      <c r="D36" s="4"/>
      <c r="E36" s="6">
        <v>45625</v>
      </c>
      <c r="F36" s="4"/>
    </row>
    <row r="37" spans="1:6" ht="27.95" customHeight="1" x14ac:dyDescent="0.2">
      <c r="A37" s="2">
        <f>IF(ISBLANK(E37),"",COUNTA($E$2:E37))</f>
        <v>36</v>
      </c>
      <c r="B37" s="5" t="s">
        <v>56</v>
      </c>
      <c r="C37" s="4" t="s">
        <v>57</v>
      </c>
      <c r="D37" s="4"/>
      <c r="E37" s="6">
        <v>45628</v>
      </c>
      <c r="F37" s="6"/>
    </row>
    <row r="38" spans="1:6" ht="27.95" customHeight="1" x14ac:dyDescent="0.2">
      <c r="A38" s="2">
        <f>IF(ISBLANK(E38),"",COUNTA($E$2:E38))</f>
        <v>37</v>
      </c>
      <c r="B38" s="5" t="s">
        <v>58</v>
      </c>
      <c r="C38" s="4" t="s">
        <v>59</v>
      </c>
      <c r="D38" s="4"/>
      <c r="E38" s="6">
        <v>45630</v>
      </c>
      <c r="F38" s="4"/>
    </row>
    <row r="39" spans="1:6" ht="27.95" customHeight="1" x14ac:dyDescent="0.2">
      <c r="A39" s="2">
        <f>IF(ISBLANK(E39),"",COUNTA($E$2:E39))</f>
        <v>38</v>
      </c>
      <c r="B39" s="5" t="s">
        <v>56</v>
      </c>
      <c r="C39" s="4" t="s">
        <v>60</v>
      </c>
      <c r="D39" s="4"/>
      <c r="E39" s="6">
        <v>45632</v>
      </c>
      <c r="F39" s="4"/>
    </row>
    <row r="40" spans="1:6" ht="27.95" customHeight="1" x14ac:dyDescent="0.2">
      <c r="A40" s="2">
        <f>IF(ISBLANK(E40),"",COUNTA($E$2:E40))</f>
        <v>39</v>
      </c>
      <c r="B40" s="5" t="s">
        <v>61</v>
      </c>
      <c r="C40" s="4" t="s">
        <v>62</v>
      </c>
      <c r="D40" s="4"/>
      <c r="E40" s="6">
        <v>45635</v>
      </c>
      <c r="F40" s="4"/>
    </row>
    <row r="41" spans="1:6" ht="27.95" customHeight="1" x14ac:dyDescent="0.2">
      <c r="A41" s="2">
        <f>IF(ISBLANK(E41),"",COUNTA($E$2:E41))</f>
        <v>40</v>
      </c>
      <c r="B41" s="5" t="s">
        <v>63</v>
      </c>
      <c r="C41" s="4" t="s">
        <v>151</v>
      </c>
      <c r="D41" s="4" t="s">
        <v>142</v>
      </c>
      <c r="E41" s="6">
        <v>45637</v>
      </c>
      <c r="F41" s="4"/>
    </row>
    <row r="42" spans="1:6" ht="27.95" customHeight="1" x14ac:dyDescent="0.2">
      <c r="A42" s="2">
        <f>IF(ISBLANK(E42),"",COUNTA($E$2:E42))</f>
        <v>41</v>
      </c>
      <c r="B42" s="5" t="s">
        <v>64</v>
      </c>
      <c r="C42" s="4" t="s">
        <v>65</v>
      </c>
      <c r="D42" s="4"/>
      <c r="E42" s="6">
        <v>45639</v>
      </c>
      <c r="F42" s="4"/>
    </row>
    <row r="43" spans="1:6" ht="27.95" customHeight="1" x14ac:dyDescent="0.2">
      <c r="A43" s="2">
        <f>IF(ISBLANK(E43),"",COUNTA($E$2:E43))</f>
        <v>42</v>
      </c>
      <c r="B43" s="5" t="s">
        <v>64</v>
      </c>
      <c r="C43" s="4" t="s">
        <v>66</v>
      </c>
      <c r="D43" s="4"/>
      <c r="E43" s="6">
        <v>45642</v>
      </c>
      <c r="F43" s="4"/>
    </row>
    <row r="44" spans="1:6" ht="27.95" customHeight="1" x14ac:dyDescent="0.2">
      <c r="A44" s="2">
        <f>IF(ISBLANK(E44),"",COUNTA($E$2:E44))</f>
        <v>43</v>
      </c>
      <c r="B44" s="5" t="s">
        <v>67</v>
      </c>
      <c r="C44" s="4" t="s">
        <v>68</v>
      </c>
      <c r="D44" s="4"/>
      <c r="E44" s="6">
        <v>45644</v>
      </c>
      <c r="F44" s="4"/>
    </row>
    <row r="45" spans="1:6" ht="27.95" customHeight="1" x14ac:dyDescent="0.2">
      <c r="A45" s="2">
        <f>IF(ISBLANK(E45),"",COUNTA($E$2:E45))</f>
        <v>44</v>
      </c>
      <c r="B45" s="5" t="s">
        <v>67</v>
      </c>
      <c r="C45" s="4" t="s">
        <v>69</v>
      </c>
      <c r="D45" s="4"/>
      <c r="E45" s="6">
        <v>45646</v>
      </c>
      <c r="F45" s="4"/>
    </row>
    <row r="46" spans="1:6" ht="27.95" customHeight="1" x14ac:dyDescent="0.2">
      <c r="A46" s="2">
        <f>IF(ISBLANK(E46),"",COUNTA($E$2:E46))</f>
        <v>45</v>
      </c>
      <c r="B46" s="5" t="s">
        <v>70</v>
      </c>
      <c r="C46" s="4" t="s">
        <v>71</v>
      </c>
      <c r="D46" s="4"/>
      <c r="E46" s="6">
        <v>45649</v>
      </c>
      <c r="F46" s="4"/>
    </row>
    <row r="47" spans="1:6" ht="27.95" customHeight="1" x14ac:dyDescent="0.2">
      <c r="A47" s="2">
        <f>IF(ISBLANK(E47),"",COUNTA($E$2:E47))</f>
        <v>46</v>
      </c>
      <c r="B47" s="5" t="s">
        <v>70</v>
      </c>
      <c r="C47" s="4" t="s">
        <v>72</v>
      </c>
      <c r="D47" s="4"/>
      <c r="E47" s="6">
        <v>45651</v>
      </c>
      <c r="F47" s="4"/>
    </row>
    <row r="48" spans="1:6" ht="27.95" customHeight="1" x14ac:dyDescent="0.2">
      <c r="A48" s="2">
        <f>IF(ISBLANK(E48),"",COUNTA($E$2:E48))</f>
        <v>47</v>
      </c>
      <c r="B48" s="5" t="s">
        <v>70</v>
      </c>
      <c r="C48" s="4" t="s">
        <v>73</v>
      </c>
      <c r="D48" s="4"/>
      <c r="E48" s="6">
        <v>45653</v>
      </c>
      <c r="F48" s="4"/>
    </row>
    <row r="49" spans="1:6" ht="27.95" customHeight="1" x14ac:dyDescent="0.2">
      <c r="A49" s="2">
        <f>IF(ISBLANK(E49),"",COUNTA($E$2:E49))</f>
        <v>48</v>
      </c>
      <c r="B49" s="5" t="s">
        <v>74</v>
      </c>
      <c r="C49" s="4" t="s">
        <v>75</v>
      </c>
      <c r="D49" s="4"/>
      <c r="E49" s="6">
        <v>45654</v>
      </c>
      <c r="F49" s="4"/>
    </row>
    <row r="50" spans="1:6" ht="27.95" customHeight="1" x14ac:dyDescent="0.2">
      <c r="A50" s="2">
        <f>IF(ISBLANK(E50),"",COUNTA($E$2:E50))</f>
        <v>49</v>
      </c>
      <c r="B50" s="5" t="s">
        <v>76</v>
      </c>
      <c r="C50" s="4" t="s">
        <v>77</v>
      </c>
      <c r="D50" s="4"/>
      <c r="E50" s="6">
        <v>45667</v>
      </c>
      <c r="F50" s="4"/>
    </row>
    <row r="51" spans="1:6" ht="27.95" customHeight="1" x14ac:dyDescent="0.2">
      <c r="A51" s="2">
        <f>IF(ISBLANK(E51),"",COUNTA($E$2:E51))</f>
        <v>50</v>
      </c>
      <c r="B51" s="5" t="s">
        <v>76</v>
      </c>
      <c r="C51" s="4" t="s">
        <v>78</v>
      </c>
      <c r="D51" s="4"/>
      <c r="E51" s="6">
        <v>45670</v>
      </c>
      <c r="F51" s="4"/>
    </row>
    <row r="52" spans="1:6" ht="27.95" customHeight="1" x14ac:dyDescent="0.2">
      <c r="A52" s="2">
        <f>IF(ISBLANK(E52),"",COUNTA($E$2:E52))</f>
        <v>51</v>
      </c>
      <c r="B52" s="5" t="s">
        <v>79</v>
      </c>
      <c r="C52" s="4" t="s">
        <v>80</v>
      </c>
      <c r="D52" s="4"/>
      <c r="E52" s="6">
        <v>45672</v>
      </c>
      <c r="F52" s="4"/>
    </row>
    <row r="53" spans="1:6" ht="27.95" customHeight="1" x14ac:dyDescent="0.2">
      <c r="A53" s="2">
        <f>IF(ISBLANK(E53),"",COUNTA($E$2:E53))</f>
        <v>52</v>
      </c>
      <c r="B53" s="5" t="s">
        <v>79</v>
      </c>
      <c r="C53" s="4" t="s">
        <v>81</v>
      </c>
      <c r="D53" s="4"/>
      <c r="E53" s="6">
        <v>45674</v>
      </c>
      <c r="F53" s="4"/>
    </row>
    <row r="54" spans="1:6" ht="27.95" customHeight="1" x14ac:dyDescent="0.2">
      <c r="A54" s="2">
        <f>IF(ISBLANK(E54),"",COUNTA($E$2:E54))</f>
        <v>53</v>
      </c>
      <c r="B54" s="5" t="s">
        <v>82</v>
      </c>
      <c r="C54" s="4" t="s">
        <v>83</v>
      </c>
      <c r="D54" s="4"/>
      <c r="E54" s="6">
        <v>45677</v>
      </c>
      <c r="F54" s="4"/>
    </row>
    <row r="55" spans="1:6" ht="27.95" customHeight="1" x14ac:dyDescent="0.2">
      <c r="A55" s="2">
        <f>IF(ISBLANK(E55),"",COUNTA($E$2:E55))</f>
        <v>54</v>
      </c>
      <c r="B55" s="5" t="s">
        <v>82</v>
      </c>
      <c r="C55" s="4" t="s">
        <v>84</v>
      </c>
      <c r="D55" s="4"/>
      <c r="E55" s="6">
        <v>45679</v>
      </c>
      <c r="F55" s="4"/>
    </row>
    <row r="56" spans="1:6" ht="27.95" customHeight="1" x14ac:dyDescent="0.2">
      <c r="A56" s="2">
        <f>IF(ISBLANK(E56),"",COUNTA($E$2:E56))</f>
        <v>55</v>
      </c>
      <c r="B56" s="5" t="s">
        <v>82</v>
      </c>
      <c r="C56" s="4" t="s">
        <v>85</v>
      </c>
      <c r="D56" s="4"/>
      <c r="E56" s="6">
        <v>45681</v>
      </c>
      <c r="F56" s="4"/>
    </row>
    <row r="57" spans="1:6" ht="27.95" customHeight="1" x14ac:dyDescent="0.2">
      <c r="A57" s="2">
        <f>IF(ISBLANK(E57),"",COUNTA($E$2:E57))</f>
        <v>56</v>
      </c>
      <c r="B57" s="5" t="s">
        <v>86</v>
      </c>
      <c r="C57" s="4" t="s">
        <v>87</v>
      </c>
      <c r="D57" s="4"/>
      <c r="E57" s="6">
        <v>45684</v>
      </c>
      <c r="F57" s="4"/>
    </row>
    <row r="58" spans="1:6" ht="27.95" customHeight="1" x14ac:dyDescent="0.2">
      <c r="A58" s="2">
        <f>IF(ISBLANK(E58),"",COUNTA($E$2:E58))</f>
        <v>57</v>
      </c>
      <c r="B58" s="5" t="s">
        <v>88</v>
      </c>
      <c r="C58" s="4" t="s">
        <v>151</v>
      </c>
      <c r="D58" s="4" t="s">
        <v>142</v>
      </c>
      <c r="E58" s="6">
        <v>45686</v>
      </c>
      <c r="F58" s="4"/>
    </row>
    <row r="59" spans="1:6" ht="27.95" customHeight="1" x14ac:dyDescent="0.2">
      <c r="A59" s="2">
        <f>IF(ISBLANK(E59),"",COUNTA($E$2:E59))</f>
        <v>58</v>
      </c>
      <c r="B59" s="5" t="s">
        <v>89</v>
      </c>
      <c r="C59" s="4" t="s">
        <v>90</v>
      </c>
      <c r="D59" s="4"/>
      <c r="E59" s="6">
        <v>45688</v>
      </c>
      <c r="F59" s="4"/>
    </row>
    <row r="60" spans="1:6" ht="27.95" customHeight="1" x14ac:dyDescent="0.2">
      <c r="A60" s="2">
        <f>IF(ISBLANK(E60),"",COUNTA($E$2:E60))</f>
        <v>59</v>
      </c>
      <c r="B60" s="5" t="s">
        <v>91</v>
      </c>
      <c r="C60" s="4" t="s">
        <v>92</v>
      </c>
      <c r="D60" s="4"/>
      <c r="E60" s="6">
        <v>45691</v>
      </c>
      <c r="F60" s="4"/>
    </row>
    <row r="61" spans="1:6" ht="27.95" customHeight="1" x14ac:dyDescent="0.2">
      <c r="A61" s="2">
        <f>IF(ISBLANK(E61),"",COUNTA($E$2:E61))</f>
        <v>60</v>
      </c>
      <c r="B61" s="5" t="s">
        <v>93</v>
      </c>
      <c r="C61" s="4" t="s">
        <v>94</v>
      </c>
      <c r="D61" s="4"/>
      <c r="E61" s="6">
        <v>45693</v>
      </c>
      <c r="F61" s="4"/>
    </row>
    <row r="62" spans="1:6" ht="27.95" customHeight="1" x14ac:dyDescent="0.2">
      <c r="A62" s="2">
        <f>IF(ISBLANK(E62),"",COUNTA($E$2:E62))</f>
        <v>61</v>
      </c>
      <c r="B62" s="5" t="s">
        <v>95</v>
      </c>
      <c r="C62" s="4" t="s">
        <v>96</v>
      </c>
      <c r="D62" s="4"/>
      <c r="E62" s="6">
        <v>45695</v>
      </c>
      <c r="F62" s="4"/>
    </row>
    <row r="63" spans="1:6" ht="27.95" customHeight="1" x14ac:dyDescent="0.2">
      <c r="A63" s="2">
        <f>IF(ISBLANK(E63),"",COUNTA($E$2:E63))</f>
        <v>62</v>
      </c>
      <c r="B63" s="5" t="s">
        <v>95</v>
      </c>
      <c r="C63" s="4" t="s">
        <v>97</v>
      </c>
      <c r="D63" s="4"/>
      <c r="E63" s="6">
        <v>45698</v>
      </c>
      <c r="F63" s="4"/>
    </row>
    <row r="64" spans="1:6" ht="27.95" customHeight="1" x14ac:dyDescent="0.2">
      <c r="A64" s="2">
        <f>IF(ISBLANK(E64),"",COUNTA($E$2:E64))</f>
        <v>63</v>
      </c>
      <c r="B64" s="5" t="s">
        <v>95</v>
      </c>
      <c r="C64" s="4" t="s">
        <v>98</v>
      </c>
      <c r="D64" s="4"/>
      <c r="E64" s="6">
        <v>45700</v>
      </c>
      <c r="F64" s="4"/>
    </row>
    <row r="65" spans="1:6" ht="27.95" customHeight="1" x14ac:dyDescent="0.2">
      <c r="A65" s="2">
        <f>IF(ISBLANK(E65),"",COUNTA($E$2:E65))</f>
        <v>64</v>
      </c>
      <c r="B65" s="5" t="s">
        <v>99</v>
      </c>
      <c r="C65" s="4" t="s">
        <v>151</v>
      </c>
      <c r="D65" s="4" t="s">
        <v>142</v>
      </c>
      <c r="E65" s="6">
        <v>45702</v>
      </c>
      <c r="F65" s="4"/>
    </row>
    <row r="66" spans="1:6" ht="27.95" customHeight="1" x14ac:dyDescent="0.2">
      <c r="A66" s="2">
        <f>IF(ISBLANK(E66),"",COUNTA($E$2:E66))</f>
        <v>65</v>
      </c>
      <c r="B66" s="5" t="s">
        <v>100</v>
      </c>
      <c r="C66" s="4" t="s">
        <v>101</v>
      </c>
      <c r="D66" s="4"/>
      <c r="E66" s="6">
        <v>45705</v>
      </c>
      <c r="F66" s="4"/>
    </row>
    <row r="67" spans="1:6" ht="27.95" customHeight="1" x14ac:dyDescent="0.2">
      <c r="A67" s="2">
        <f>IF(ISBLANK(E67),"",COUNTA($E$2:E67))</f>
        <v>66</v>
      </c>
      <c r="B67" s="5" t="s">
        <v>102</v>
      </c>
      <c r="C67" s="4" t="s">
        <v>103</v>
      </c>
      <c r="D67" s="4"/>
      <c r="E67" s="6">
        <v>45707</v>
      </c>
      <c r="F67" s="4"/>
    </row>
    <row r="68" spans="1:6" ht="27.95" customHeight="1" x14ac:dyDescent="0.2">
      <c r="A68" s="2">
        <f>IF(ISBLANK(E68),"",COUNTA($E$2:E68))</f>
        <v>67</v>
      </c>
      <c r="B68" s="5" t="s">
        <v>104</v>
      </c>
      <c r="C68" s="4" t="s">
        <v>105</v>
      </c>
      <c r="D68" s="4"/>
      <c r="E68" s="6">
        <v>45709</v>
      </c>
      <c r="F68" s="4"/>
    </row>
    <row r="69" spans="1:6" ht="27.95" customHeight="1" x14ac:dyDescent="0.2">
      <c r="A69" s="2">
        <f>IF(ISBLANK(E69),"",COUNTA($E$2:E69))</f>
        <v>68</v>
      </c>
      <c r="B69" s="5" t="s">
        <v>104</v>
      </c>
      <c r="C69" s="4" t="s">
        <v>106</v>
      </c>
      <c r="D69" s="4"/>
      <c r="E69" s="6">
        <v>45712</v>
      </c>
      <c r="F69" s="4"/>
    </row>
    <row r="70" spans="1:6" ht="27.95" customHeight="1" x14ac:dyDescent="0.2">
      <c r="A70" s="2">
        <f>IF(ISBLANK(E70),"",COUNTA($E$2:E70))</f>
        <v>69</v>
      </c>
      <c r="B70" s="5" t="s">
        <v>107</v>
      </c>
      <c r="C70" s="4" t="s">
        <v>108</v>
      </c>
      <c r="D70" s="4"/>
      <c r="E70" s="6">
        <v>45714</v>
      </c>
      <c r="F70" s="4"/>
    </row>
    <row r="71" spans="1:6" ht="27.95" customHeight="1" x14ac:dyDescent="0.2">
      <c r="A71" s="2">
        <f>IF(ISBLANK(E71),"",COUNTA($E$2:E71))</f>
        <v>70</v>
      </c>
      <c r="B71" s="5" t="s">
        <v>107</v>
      </c>
      <c r="C71" s="4" t="s">
        <v>109</v>
      </c>
      <c r="D71" s="4"/>
      <c r="E71" s="6">
        <v>45716</v>
      </c>
      <c r="F71" s="4"/>
    </row>
    <row r="72" spans="1:6" ht="27.95" customHeight="1" x14ac:dyDescent="0.2">
      <c r="A72" s="2">
        <f>IF(ISBLANK(E72),"",COUNTA($E$2:E72))</f>
        <v>71</v>
      </c>
      <c r="B72" s="5" t="s">
        <v>107</v>
      </c>
      <c r="C72" s="4" t="s">
        <v>110</v>
      </c>
      <c r="D72" s="4"/>
      <c r="E72" s="6">
        <v>45719</v>
      </c>
      <c r="F72" s="4"/>
    </row>
    <row r="73" spans="1:6" ht="27.95" customHeight="1" x14ac:dyDescent="0.2">
      <c r="A73" s="2">
        <f>IF(ISBLANK(E73),"",COUNTA($E$2:E73))</f>
        <v>72</v>
      </c>
      <c r="B73" s="5" t="s">
        <v>111</v>
      </c>
      <c r="C73" s="4" t="s">
        <v>151</v>
      </c>
      <c r="D73" s="4" t="s">
        <v>142</v>
      </c>
      <c r="E73" s="6">
        <v>45721</v>
      </c>
      <c r="F73" s="6"/>
    </row>
    <row r="74" spans="1:6" ht="27.95" customHeight="1" x14ac:dyDescent="0.2">
      <c r="A74" s="2">
        <f>IF(ISBLANK(E74),"",COUNTA($E$2:E74))</f>
        <v>73</v>
      </c>
      <c r="B74" s="5" t="s">
        <v>112</v>
      </c>
      <c r="C74" s="4" t="s">
        <v>113</v>
      </c>
      <c r="D74" s="4"/>
      <c r="E74" s="6">
        <v>45723</v>
      </c>
      <c r="F74" s="4"/>
    </row>
    <row r="75" spans="1:6" ht="27.95" customHeight="1" x14ac:dyDescent="0.2">
      <c r="A75" s="2">
        <f>IF(ISBLANK(E75),"",COUNTA($E$2:E75))</f>
        <v>74</v>
      </c>
      <c r="B75" s="5" t="s">
        <v>114</v>
      </c>
      <c r="C75" s="4" t="s">
        <v>115</v>
      </c>
      <c r="D75" s="4"/>
      <c r="E75" s="6">
        <v>45726</v>
      </c>
      <c r="F75" s="6"/>
    </row>
    <row r="76" spans="1:6" ht="27.95" customHeight="1" x14ac:dyDescent="0.2">
      <c r="A76" s="2">
        <f>IF(ISBLANK(E76),"",COUNTA($E$2:E76))</f>
        <v>75</v>
      </c>
      <c r="B76" s="5" t="s">
        <v>116</v>
      </c>
      <c r="C76" s="4" t="s">
        <v>117</v>
      </c>
      <c r="D76" s="4"/>
      <c r="E76" s="6">
        <v>45728</v>
      </c>
      <c r="F76" s="6"/>
    </row>
    <row r="77" spans="1:6" ht="27.95" customHeight="1" x14ac:dyDescent="0.2">
      <c r="A77" s="2">
        <f>IF(ISBLANK(E77),"",COUNTA($E$2:E77))</f>
        <v>76</v>
      </c>
      <c r="B77" s="5" t="s">
        <v>116</v>
      </c>
      <c r="C77" s="4" t="s">
        <v>118</v>
      </c>
      <c r="D77" s="4"/>
      <c r="E77" s="6">
        <v>45730</v>
      </c>
      <c r="F77" s="6"/>
    </row>
    <row r="78" spans="1:6" ht="27.95" customHeight="1" x14ac:dyDescent="0.2">
      <c r="A78" s="2">
        <f>IF(ISBLANK(E78),"",COUNTA($E$2:E78))</f>
        <v>77</v>
      </c>
      <c r="B78" s="5" t="s">
        <v>119</v>
      </c>
      <c r="C78" s="4" t="s">
        <v>120</v>
      </c>
      <c r="D78" s="4"/>
      <c r="E78" s="6">
        <v>45733</v>
      </c>
      <c r="F78" s="6"/>
    </row>
    <row r="79" spans="1:6" ht="27.95" customHeight="1" x14ac:dyDescent="0.2">
      <c r="A79" s="2">
        <f>IF(ISBLANK(E79),"",COUNTA($E$2:E79))</f>
        <v>78</v>
      </c>
      <c r="B79" s="5" t="s">
        <v>119</v>
      </c>
      <c r="C79" s="4" t="s">
        <v>121</v>
      </c>
      <c r="D79" s="4"/>
      <c r="E79" s="6">
        <v>45735</v>
      </c>
      <c r="F79" s="6"/>
    </row>
    <row r="80" spans="1:6" ht="27.95" customHeight="1" x14ac:dyDescent="0.2">
      <c r="A80" s="2">
        <f>IF(ISBLANK(E80),"",COUNTA($E$2:E80))</f>
        <v>79</v>
      </c>
      <c r="B80" s="5" t="s">
        <v>122</v>
      </c>
      <c r="C80" s="4" t="s">
        <v>123</v>
      </c>
      <c r="D80" s="4"/>
      <c r="E80" s="6">
        <v>45737</v>
      </c>
      <c r="F80" s="6"/>
    </row>
    <row r="81" spans="1:6" ht="27.95" customHeight="1" x14ac:dyDescent="0.2">
      <c r="A81" s="2">
        <f>IF(ISBLANK(E81),"",COUNTA($E$2:E81))</f>
        <v>80</v>
      </c>
      <c r="B81" s="5" t="s">
        <v>122</v>
      </c>
      <c r="C81" s="4" t="s">
        <v>124</v>
      </c>
      <c r="D81" s="4"/>
      <c r="E81" s="6">
        <v>45749</v>
      </c>
      <c r="F81" s="6"/>
    </row>
    <row r="82" spans="1:6" ht="27.95" customHeight="1" x14ac:dyDescent="0.2">
      <c r="A82" s="2">
        <f>IF(ISBLANK(E82),"",COUNTA($E$2:E82))</f>
        <v>81</v>
      </c>
      <c r="B82" s="5" t="s">
        <v>125</v>
      </c>
      <c r="C82" s="4" t="s">
        <v>126</v>
      </c>
      <c r="D82" s="4"/>
      <c r="E82" s="6">
        <v>45751</v>
      </c>
      <c r="F82" s="6"/>
    </row>
    <row r="83" spans="1:6" ht="27.95" customHeight="1" x14ac:dyDescent="0.2">
      <c r="A83" s="2">
        <f>IF(ISBLANK(E83),"",COUNTA($E$2:E83))</f>
        <v>82</v>
      </c>
      <c r="B83" s="5" t="s">
        <v>127</v>
      </c>
      <c r="C83" s="4" t="s">
        <v>128</v>
      </c>
      <c r="D83" s="4"/>
      <c r="E83" s="6">
        <v>45754</v>
      </c>
      <c r="F83" s="6"/>
    </row>
    <row r="84" spans="1:6" ht="27.95" customHeight="1" x14ac:dyDescent="0.2">
      <c r="A84" s="2">
        <f>IF(ISBLANK(E84),"",COUNTA($E$2:E84))</f>
        <v>83</v>
      </c>
      <c r="B84" s="5" t="s">
        <v>127</v>
      </c>
      <c r="C84" s="4" t="s">
        <v>129</v>
      </c>
      <c r="D84" s="4"/>
      <c r="E84" s="6">
        <v>45756</v>
      </c>
      <c r="F84" s="6"/>
    </row>
    <row r="85" spans="1:6" ht="27.95" customHeight="1" x14ac:dyDescent="0.2">
      <c r="A85" s="2">
        <f>IF(ISBLANK(E85),"",COUNTA($E$2:E85))</f>
        <v>84</v>
      </c>
      <c r="B85" s="5" t="s">
        <v>127</v>
      </c>
      <c r="C85" s="4" t="s">
        <v>130</v>
      </c>
      <c r="D85" s="4"/>
      <c r="E85" s="6">
        <v>45758</v>
      </c>
      <c r="F85" s="6"/>
    </row>
    <row r="86" spans="1:6" ht="27.95" customHeight="1" x14ac:dyDescent="0.2">
      <c r="A86" s="2">
        <f>IF(ISBLANK(E86),"",COUNTA($E$2:E86))</f>
        <v>85</v>
      </c>
      <c r="B86" s="5" t="s">
        <v>131</v>
      </c>
      <c r="C86" s="4" t="s">
        <v>151</v>
      </c>
      <c r="D86" s="4" t="s">
        <v>142</v>
      </c>
      <c r="E86" s="6">
        <v>45761</v>
      </c>
      <c r="F86" s="6"/>
    </row>
    <row r="87" spans="1:6" ht="27.95" customHeight="1" x14ac:dyDescent="0.2">
      <c r="A87" s="2">
        <f>IF(ISBLANK(E87),"",COUNTA($E$2:E87))</f>
        <v>86</v>
      </c>
      <c r="B87" s="5" t="s">
        <v>143</v>
      </c>
      <c r="C87" s="4" t="s">
        <v>132</v>
      </c>
      <c r="D87" s="4"/>
      <c r="E87" s="6">
        <v>45763</v>
      </c>
      <c r="F87" s="4"/>
    </row>
    <row r="88" spans="1:6" ht="27.95" customHeight="1" x14ac:dyDescent="0.2">
      <c r="A88" s="2">
        <f>IF(ISBLANK(E88),"",COUNTA($E$2:E88))</f>
        <v>87</v>
      </c>
      <c r="B88" s="5" t="s">
        <v>144</v>
      </c>
      <c r="C88" s="4" t="s">
        <v>133</v>
      </c>
      <c r="D88" s="4"/>
      <c r="E88" s="6">
        <v>45765</v>
      </c>
      <c r="F88" s="6"/>
    </row>
    <row r="89" spans="1:6" ht="27.95" customHeight="1" x14ac:dyDescent="0.2">
      <c r="A89" s="2">
        <f>IF(ISBLANK(E89),"",COUNTA($E$2:E89))</f>
        <v>88</v>
      </c>
      <c r="B89" s="5" t="s">
        <v>145</v>
      </c>
      <c r="C89" s="4" t="s">
        <v>134</v>
      </c>
      <c r="D89" s="4"/>
      <c r="E89" s="6">
        <v>45768</v>
      </c>
      <c r="F89" s="6"/>
    </row>
    <row r="90" spans="1:6" ht="27.95" customHeight="1" x14ac:dyDescent="0.2">
      <c r="A90" s="2">
        <f>IF(ISBLANK(E90),"",COUNTA($E$2:E90))</f>
        <v>89</v>
      </c>
      <c r="B90" s="5" t="s">
        <v>146</v>
      </c>
      <c r="C90" s="4" t="s">
        <v>135</v>
      </c>
      <c r="D90" s="4"/>
      <c r="E90" s="6">
        <v>45770</v>
      </c>
      <c r="F90" s="6"/>
    </row>
    <row r="91" spans="1:6" ht="27.95" customHeight="1" x14ac:dyDescent="0.2">
      <c r="A91" s="2">
        <f>IF(ISBLANK(E91),"",COUNTA($E$2:E91))</f>
        <v>90</v>
      </c>
      <c r="B91" s="5" t="s">
        <v>147</v>
      </c>
      <c r="C91" s="4" t="s">
        <v>136</v>
      </c>
      <c r="D91" s="4"/>
      <c r="E91" s="6">
        <v>45772</v>
      </c>
      <c r="F91" s="6"/>
    </row>
    <row r="92" spans="1:6" ht="27.95" customHeight="1" x14ac:dyDescent="0.2">
      <c r="A92" s="2">
        <f>IF(ISBLANK(E92),"",COUNTA($E$2:E92))</f>
        <v>91</v>
      </c>
      <c r="B92" s="5" t="s">
        <v>147</v>
      </c>
      <c r="C92" s="4" t="s">
        <v>137</v>
      </c>
      <c r="D92" s="4"/>
      <c r="E92" s="6">
        <v>45775</v>
      </c>
      <c r="F92" s="4"/>
    </row>
    <row r="93" spans="1:6" ht="27.95" customHeight="1" x14ac:dyDescent="0.2">
      <c r="A93" s="2">
        <f>IF(ISBLANK(E93),"",COUNTA($E$2:E93))</f>
        <v>92</v>
      </c>
      <c r="B93" s="5" t="s">
        <v>148</v>
      </c>
      <c r="C93" s="4" t="s">
        <v>138</v>
      </c>
      <c r="D93" s="4"/>
      <c r="E93" s="6">
        <v>45777</v>
      </c>
      <c r="F93" s="4"/>
    </row>
    <row r="94" spans="1:6" ht="27.95" customHeight="1" x14ac:dyDescent="0.2">
      <c r="A94" s="2">
        <f>IF(ISBLANK(E94),"",COUNTA($E$2:E94))</f>
        <v>93</v>
      </c>
      <c r="B94" s="5" t="s">
        <v>148</v>
      </c>
      <c r="C94" s="4" t="s">
        <v>140</v>
      </c>
      <c r="D94" s="4"/>
      <c r="E94" s="6">
        <v>45782</v>
      </c>
      <c r="F94" s="4"/>
    </row>
    <row r="95" spans="1:6" ht="27.95" customHeight="1" x14ac:dyDescent="0.2">
      <c r="A95" s="2">
        <f>IF(ISBLANK(E95),"",COUNTA($E$2:E95))</f>
        <v>94</v>
      </c>
      <c r="B95" s="5" t="s">
        <v>148</v>
      </c>
      <c r="C95" s="4" t="s">
        <v>137</v>
      </c>
      <c r="D95" s="4"/>
      <c r="E95" s="6">
        <v>45784</v>
      </c>
      <c r="F95" s="4"/>
    </row>
    <row r="96" spans="1:6" ht="27.95" customHeight="1" x14ac:dyDescent="0.2">
      <c r="A96" s="2">
        <f>IF(ISBLANK(E96),"",COUNTA($E$2:E96))</f>
        <v>95</v>
      </c>
      <c r="B96" s="5" t="s">
        <v>149</v>
      </c>
      <c r="C96" s="4" t="s">
        <v>138</v>
      </c>
      <c r="D96" s="4"/>
      <c r="E96" s="6">
        <v>45789</v>
      </c>
      <c r="F96" s="4"/>
    </row>
    <row r="97" spans="1:6" ht="27.95" customHeight="1" x14ac:dyDescent="0.2">
      <c r="A97" s="2">
        <f>IF(ISBLANK(E100),"",COUNTA($E$2:E101))</f>
        <v>100</v>
      </c>
      <c r="B97" s="5" t="s">
        <v>149</v>
      </c>
      <c r="C97" s="4" t="s">
        <v>150</v>
      </c>
      <c r="D97" s="4"/>
      <c r="E97" s="6">
        <v>45791</v>
      </c>
      <c r="F97" s="4"/>
    </row>
    <row r="98" spans="1:6" ht="27.95" customHeight="1" x14ac:dyDescent="0.2">
      <c r="A98" s="8">
        <v>97</v>
      </c>
      <c r="B98" s="5" t="s">
        <v>139</v>
      </c>
      <c r="C98" s="4" t="s">
        <v>151</v>
      </c>
      <c r="D98" s="4" t="s">
        <v>142</v>
      </c>
      <c r="E98" s="6">
        <v>45793</v>
      </c>
      <c r="F98" s="4"/>
    </row>
    <row r="99" spans="1:6" ht="27.95" customHeight="1" x14ac:dyDescent="0.2">
      <c r="A99" s="9">
        <v>98</v>
      </c>
      <c r="B99" s="5" t="s">
        <v>148</v>
      </c>
      <c r="C99" s="4" t="s">
        <v>152</v>
      </c>
      <c r="D99" s="4"/>
      <c r="E99" s="6">
        <v>45796</v>
      </c>
      <c r="F99" s="4"/>
    </row>
    <row r="100" spans="1:6" ht="27.95" customHeight="1" x14ac:dyDescent="0.2">
      <c r="A100" s="10">
        <v>99</v>
      </c>
      <c r="B100" s="5" t="s">
        <v>148</v>
      </c>
      <c r="C100" s="4" t="s">
        <v>153</v>
      </c>
      <c r="D100" s="4"/>
      <c r="E100" s="6">
        <v>45798</v>
      </c>
      <c r="F100" s="4"/>
    </row>
    <row r="101" spans="1:6" ht="27.95" customHeight="1" x14ac:dyDescent="0.2">
      <c r="A101" s="9">
        <v>100</v>
      </c>
      <c r="B101" s="5" t="s">
        <v>149</v>
      </c>
      <c r="C101" s="4" t="s">
        <v>154</v>
      </c>
      <c r="D101" s="4"/>
      <c r="E101" s="6">
        <v>45800</v>
      </c>
      <c r="F101" s="4"/>
    </row>
    <row r="102" spans="1:6" ht="27.95" customHeight="1" thickBot="1" x14ac:dyDescent="0.25">
      <c r="A102" s="12">
        <v>101</v>
      </c>
      <c r="B102" s="13" t="s">
        <v>149</v>
      </c>
      <c r="C102" s="14" t="s">
        <v>155</v>
      </c>
      <c r="D102" s="11"/>
      <c r="E102" s="15">
        <v>45803</v>
      </c>
      <c r="F102" s="14"/>
    </row>
    <row r="103" spans="1:6" ht="27.95" customHeight="1" x14ac:dyDescent="0.2"/>
    <row r="104" spans="1:6" ht="27.95" customHeight="1" x14ac:dyDescent="0.2"/>
  </sheetData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Виктория Геннадьевна Бондаренко</cp:lastModifiedBy>
  <cp:lastPrinted>2018-08-22T14:11:05Z</cp:lastPrinted>
  <dcterms:modified xsi:type="dcterms:W3CDTF">2024-09-03T05:45:33Z</dcterms:modified>
</cp:coreProperties>
</file>